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еречень исправленный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<sst xmlns="http://schemas.openxmlformats.org/spreadsheetml/2006/main" count="1445" uniqueCount="899">
  <si>
    <t>Удаление зуба сложное с разъединением корней с выкраиванием надкостного лоскута и резекцией костной пластинки</t>
  </si>
  <si>
    <t>А16.07.001.009</t>
  </si>
  <si>
    <t xml:space="preserve">Лечение альвеолита с ревизией лунки </t>
  </si>
  <si>
    <t>Медикаментозная обработка раны (одно посещение)</t>
  </si>
  <si>
    <t>Наложение одного шва</t>
  </si>
  <si>
    <t>Восстановление зуба пломбой</t>
  </si>
  <si>
    <t>- временной с лекарственными веществами</t>
  </si>
  <si>
    <t>- изолирующая подкладка</t>
  </si>
  <si>
    <t>- лечебная прокладка подкладка</t>
  </si>
  <si>
    <t>Восстановление культи зуба (на  предварительно установленный штифт ) материалами химического отверждения</t>
  </si>
  <si>
    <t>-композита (эвикрол)</t>
  </si>
  <si>
    <t>-композита (кристалайн)</t>
  </si>
  <si>
    <t>-композита(карисма)</t>
  </si>
  <si>
    <t>А16.07.002.010</t>
  </si>
  <si>
    <t>Восстановление культи зуба (на  предварительно установленный штифт ) материалами стеклоиономерными цементами</t>
  </si>
  <si>
    <t>-стеклоиономера (кетак моляр)</t>
  </si>
  <si>
    <t>- стеклоиономера (кемфил)</t>
  </si>
  <si>
    <t>Эстетико-функциональное восстановление зуба (IV класс Блэк, виниры, реставрация коронки более 2/3 , полировка) материалами из фотополимеров</t>
  </si>
  <si>
    <t>- фотополимера (Градиа директ)</t>
  </si>
  <si>
    <t>- фотополимера (Эстелайт "Сигма Квик")</t>
  </si>
  <si>
    <t>-фотополимера ( Филтек текучий)</t>
  </si>
  <si>
    <t>-фотополимера (Витремер)</t>
  </si>
  <si>
    <t>- фотополимера (Эском)</t>
  </si>
  <si>
    <t>А16.07.002.005</t>
  </si>
  <si>
    <t>Восстановление зуба пломбой с нарушением контактного пункта (II, III класса Блека) (включает подготовку полости по стандарту: наложение пломбы, полировку)материалами химического отверждения</t>
  </si>
  <si>
    <t>А16.07.002.004</t>
  </si>
  <si>
    <t>Восстановление зуба пломбой с нарушением контактного пункта (II, III класса Блека) (включает подготовку полости по стандарту: наложение пломбы, полировку) стеклоиономерными цементами</t>
  </si>
  <si>
    <t>А16.07.002.006</t>
  </si>
  <si>
    <t>Восстановление зуба пломбой с нарушением контактного пункта (II, III класса Блека) (включает подготовку полости по стандарту: наложение пломбы, полировку) материалами из фотополимеров</t>
  </si>
  <si>
    <t xml:space="preserve">Восстановление зуба пломбой без нарушения контактного пункта (I,V,IV класса Блека) ( включает подготовку полости по стандарту: снятие пломбы, трепанацию, закрытие перфорации, наложение пломбы, полировку) материалами из фотополимеров </t>
  </si>
  <si>
    <t>А16.07.002.002</t>
  </si>
  <si>
    <t xml:space="preserve">Восстановление зуба пломбой без нарушения контактного пункта (I,V,IV класса Блека) ( включает подготовку полости по стандарту: снятие пломбы, трепанацию, закрытие перфорации, наложение пломбы, полировку) материалами химического отверждения </t>
  </si>
  <si>
    <t>А16.07.002.001</t>
  </si>
  <si>
    <t xml:space="preserve">Восстановление зуба пломбой без нарушения контактного пункта (I,V,IV класса Блека) ( включает подготовку полости по стандарту: снятие пломбы, трепанацию, закрытие перфорации, наложение пломбы, полировку) стеклоиономерными цементами </t>
  </si>
  <si>
    <t>Восстановление зуба пломбировочными материалами с использованием анкерных штифтов</t>
  </si>
  <si>
    <t>Резекция верхушки корня</t>
  </si>
  <si>
    <t>Извлечение дентикула из корневого канала при наличии рентгеновского снимка</t>
  </si>
  <si>
    <t>Наложение временной пломбы</t>
  </si>
  <si>
    <t>Снятие несъёмной ортопедической конструкции</t>
  </si>
  <si>
    <t>А16.07.112</t>
  </si>
  <si>
    <t>Трепанация зуба через искусственную коронку</t>
  </si>
  <si>
    <t>А16.07.008</t>
  </si>
  <si>
    <t>Пломбирование корневого канала зуба</t>
  </si>
  <si>
    <t>Инструментальная и медикаментозная обработка четырех каналов в четырехканальном зубе</t>
  </si>
  <si>
    <t>А16.07.083.001</t>
  </si>
  <si>
    <t>Введение лекарственного вещества в один корневой канал под повязку</t>
  </si>
  <si>
    <t>А16.07.083.002</t>
  </si>
  <si>
    <t>Введение лекарственного вещества в два корневых канала под повязку</t>
  </si>
  <si>
    <t>А16.07.083.003</t>
  </si>
  <si>
    <t>Введение лекарственного вещества в три корневых канала под повязку</t>
  </si>
  <si>
    <t>Пломбирование двух каналов в двухканальном зубе</t>
  </si>
  <si>
    <t>- эодентом</t>
  </si>
  <si>
    <t>- АН.26</t>
  </si>
  <si>
    <t xml:space="preserve">-эндометазоном </t>
  </si>
  <si>
    <t>- канасоном</t>
  </si>
  <si>
    <t>Пломбирование трех каналов в трехканальном зубе</t>
  </si>
  <si>
    <t>Пломбирование четырех каналов в четырехканальном зубе</t>
  </si>
  <si>
    <t>Пульпотомия (ампутация коронковой пульпы)</t>
  </si>
  <si>
    <t>Экстирпация пульпы</t>
  </si>
  <si>
    <t>Вскрытие подслизистого или поднадкостничного очага воспаления</t>
  </si>
  <si>
    <t>Отсроченный кюретаж лунки удаленного зуба</t>
  </si>
  <si>
    <t>Цистотомия или цистэкомия</t>
  </si>
  <si>
    <t>- с резекцией верхушки корня (цистотомия)</t>
  </si>
  <si>
    <t>- с резекцией верхушки корня (цистэктомия)</t>
  </si>
  <si>
    <t>- с резекцией верхушки корня 2-х зубов (цистэктомия)</t>
  </si>
  <si>
    <t>А16.07.017</t>
  </si>
  <si>
    <t>Коррекция объёма и формы альвеолярного отростка</t>
  </si>
  <si>
    <t>Временное шинирование при заболеваниях пародонта</t>
  </si>
  <si>
    <t>Удаление наддесневых и поддесневых зубных отложений (в области одного зуба)</t>
  </si>
  <si>
    <t>Операция удаления непрорезовавшегося, дистопированного или сверхкомплектного зуба</t>
  </si>
  <si>
    <t>Избирательное пришлифовывание твердых тканей зубов ( в области одного зуба)</t>
  </si>
  <si>
    <t>Гингивэктомия</t>
  </si>
  <si>
    <t>Распломбировка корневого канала ранее леченного гуттаперчей, пастой</t>
  </si>
  <si>
    <t>А16.07.084.002</t>
  </si>
  <si>
    <t>Распломбировка корневого канала ранее леченного фосфат - цементом, резорцин-формальдегидным методом, термофилом(один канал)</t>
  </si>
  <si>
    <t>А16.07.084.003</t>
  </si>
  <si>
    <t>Распломбировка корневого канала ранее леченного гуттаперчей, пастой под штифт, вкладку(один канал)</t>
  </si>
  <si>
    <t>Распломбировка корневого канала ранее леченногофосфат-цементом, резоцин-формальдегидным методом , термофилом под пост, культевую вкладку( один канал)</t>
  </si>
  <si>
    <t>Фиксация внутриканального штифта, вкладки</t>
  </si>
  <si>
    <t>Инструментальная и медикаментозная обработка корневого канала</t>
  </si>
  <si>
    <t>- запломбированного цинк-эвгеноловой пастой</t>
  </si>
  <si>
    <t>- запломбированного пастой на основе резорцин-формалина</t>
  </si>
  <si>
    <t>- запломбированного фосфат-цементом</t>
  </si>
  <si>
    <t>- извлечение инородного тела из канала</t>
  </si>
  <si>
    <t>Открытый кюретаж при заболеваниях пародонта ( в области одного зуба)</t>
  </si>
  <si>
    <t>Открытый кюретаж при заболеваниях пародонта  с иссечением свищевого хода ( в области одного зуба)</t>
  </si>
  <si>
    <t>Пластика уздечки верхней губы</t>
  </si>
  <si>
    <t>Пластика уздечки нижней губы</t>
  </si>
  <si>
    <t>А 16.07.051</t>
  </si>
  <si>
    <t>Профессиональная гигиена полости рта и зубов ( в области одного зуба)</t>
  </si>
  <si>
    <t>А16.07.057</t>
  </si>
  <si>
    <t>Запечатывание фиссуры зуба герметиком</t>
  </si>
  <si>
    <t>Лечение перикоронорита( промывание, рассечение и (или) иссечение капюшона)</t>
  </si>
  <si>
    <t>Ультразвуковое удаление наддесневых и поддесневых зубных отложений(в области одного зуба)</t>
  </si>
  <si>
    <t>Назначение лекарственных препаратов при заболевании полости рта и зубов</t>
  </si>
  <si>
    <t>В01.003.004.002</t>
  </si>
  <si>
    <t>Проводниковая анестезия</t>
  </si>
  <si>
    <t>- Ультракаин</t>
  </si>
  <si>
    <t>- Убистезин</t>
  </si>
  <si>
    <t>- Артикаин</t>
  </si>
  <si>
    <t xml:space="preserve">Аппликационная анестезия </t>
  </si>
  <si>
    <t>Инфильтрационная анестезия</t>
  </si>
  <si>
    <t>Прием(осмотр, консультация) врача-стоматолога первичный</t>
  </si>
  <si>
    <t>Прием(осмотр, консультация) врача-стоматолога повторный</t>
  </si>
  <si>
    <t>Прием(осмотр, консультация) врача-стоматолога-хирурга первичный</t>
  </si>
  <si>
    <t>Прием(осмотр, консультация) врача-стоматолога-хирурга повторный</t>
  </si>
  <si>
    <t>В04.065.002</t>
  </si>
  <si>
    <t>Профилактический прием (осмотр, консультация) врача-стоматолога-терапевта</t>
  </si>
  <si>
    <t>Стоматологическое отделение</t>
  </si>
  <si>
    <t>Оказание услуг по обработке стерилизационных материалов (автоклавирование)</t>
  </si>
  <si>
    <t>1 закладка (в т.ч. НДС)</t>
  </si>
  <si>
    <t>услуга  (в т.ч. НДС)</t>
  </si>
  <si>
    <t>Код услуги (работы)</t>
  </si>
  <si>
    <t>Исполнитель</t>
  </si>
  <si>
    <t>Рябухина Наталья Владимировна 40-24-48</t>
  </si>
  <si>
    <t xml:space="preserve"> A04.28.002</t>
  </si>
  <si>
    <t>Ультразвуковое исследование мочевыводящих путей</t>
  </si>
  <si>
    <t xml:space="preserve"> A04.22.001</t>
  </si>
  <si>
    <t>Ультразвуковое исследование щитовидной железы и паращитовидных желез</t>
  </si>
  <si>
    <t xml:space="preserve"> A04.30.001</t>
  </si>
  <si>
    <t>Ультразвуковое исследование плода</t>
  </si>
  <si>
    <t xml:space="preserve"> A04.30.002</t>
  </si>
  <si>
    <t>Дуплексное сканирование сердца и сосудов плода</t>
  </si>
  <si>
    <t xml:space="preserve"> A04.20.002</t>
  </si>
  <si>
    <t>Ультразвуковое исследование молочных желез</t>
  </si>
  <si>
    <t xml:space="preserve"> A04.28.001</t>
  </si>
  <si>
    <t>Ультразвуковое исследование почек и надпочечников</t>
  </si>
  <si>
    <t xml:space="preserve"> A04.22.002</t>
  </si>
  <si>
    <t>Ультразвуковое исследование надпочечников</t>
  </si>
  <si>
    <t xml:space="preserve"> A04.20.001</t>
  </si>
  <si>
    <t>Ультразвуковое исследование матки и придатков трансабдоминальное</t>
  </si>
  <si>
    <t xml:space="preserve"> A04.20.001.001</t>
  </si>
  <si>
    <t xml:space="preserve"> A04.28.002.001</t>
  </si>
  <si>
    <t>Ультразвуковое исследование почек</t>
  </si>
  <si>
    <t xml:space="preserve"> A04.28.002.002</t>
  </si>
  <si>
    <t xml:space="preserve">Ультразвуковое исследование мочеточников                </t>
  </si>
  <si>
    <t xml:space="preserve"> A04.06.002</t>
  </si>
  <si>
    <t>А16.07.025</t>
  </si>
  <si>
    <t>А06.07.003</t>
  </si>
  <si>
    <t>В01.067.001</t>
  </si>
  <si>
    <t>А16.07.008.002</t>
  </si>
  <si>
    <t>А16.07.008.003</t>
  </si>
  <si>
    <t>А16.07.008.004</t>
  </si>
  <si>
    <t>А16.07.009</t>
  </si>
  <si>
    <t>А16.07.010</t>
  </si>
  <si>
    <t>А16.07.084.001</t>
  </si>
  <si>
    <t>А22.07.004</t>
  </si>
  <si>
    <t>А16.07.096</t>
  </si>
  <si>
    <t>А16.07.096.001</t>
  </si>
  <si>
    <t>А16.07.002</t>
  </si>
  <si>
    <t>А16.07.002.009</t>
  </si>
  <si>
    <t>А16.07.019</t>
  </si>
  <si>
    <t>А16.07.031</t>
  </si>
  <si>
    <t>А16.07.002.011</t>
  </si>
  <si>
    <t>А16.07.084.004</t>
  </si>
  <si>
    <t>А16.07.085</t>
  </si>
  <si>
    <t>В01.064.001</t>
  </si>
  <si>
    <t>В01.064.002</t>
  </si>
  <si>
    <t>А11.07.010</t>
  </si>
  <si>
    <t>А11.07.012</t>
  </si>
  <si>
    <t>А16.07.014.001</t>
  </si>
  <si>
    <t>А16.07.026</t>
  </si>
  <si>
    <t>А16.07.038</t>
  </si>
  <si>
    <t>А16.07.020</t>
  </si>
  <si>
    <t>В01.067.002</t>
  </si>
  <si>
    <t>А16.07.001.005</t>
  </si>
  <si>
    <t>А16.07.001.004</t>
  </si>
  <si>
    <t>А16.07.011</t>
  </si>
  <si>
    <t>А16.07.012</t>
  </si>
  <si>
    <t>А16.07.013</t>
  </si>
  <si>
    <t>А16.07.007</t>
  </si>
  <si>
    <t>А16.07.016</t>
  </si>
  <si>
    <t>А16.07.058</t>
  </si>
  <si>
    <t>А16.07.024</t>
  </si>
  <si>
    <t>В01.045.002</t>
  </si>
  <si>
    <t>Постановка очистительной клизмы</t>
  </si>
  <si>
    <t>профилактический прием (осмотр, консультация) врача-оториноларинголога</t>
  </si>
  <si>
    <t xml:space="preserve">Прием (осмотр, консультация) врача-оториноларинголога первичный </t>
  </si>
  <si>
    <t xml:space="preserve">Прием (осмотр, консультация) врача-оториноларинголога повторный </t>
  </si>
  <si>
    <t>А14.20.001</t>
  </si>
  <si>
    <t>А16.20.037</t>
  </si>
  <si>
    <t>А12.05.015</t>
  </si>
  <si>
    <t>А26.05.009</t>
  </si>
  <si>
    <t>В03.016.006</t>
  </si>
  <si>
    <t>А09.28.011</t>
  </si>
  <si>
    <t>А26.20.017</t>
  </si>
  <si>
    <t>А09.09.001</t>
  </si>
  <si>
    <t>А12.06.011</t>
  </si>
  <si>
    <t>А12.05.005</t>
  </si>
  <si>
    <t>А26.09.001</t>
  </si>
  <si>
    <t>А26.19.010</t>
  </si>
  <si>
    <t>А09.05.009</t>
  </si>
  <si>
    <t>А09.05.023</t>
  </si>
  <si>
    <t>А09.05.185</t>
  </si>
  <si>
    <t>А09.05.017</t>
  </si>
  <si>
    <t>А09.05.020</t>
  </si>
  <si>
    <t>А09.28.006</t>
  </si>
  <si>
    <t>А09.05.042</t>
  </si>
  <si>
    <t>А09.05.041</t>
  </si>
  <si>
    <t>А09.05.010</t>
  </si>
  <si>
    <t>А09.05.007</t>
  </si>
  <si>
    <t>А09.05.026</t>
  </si>
  <si>
    <t>А09.05.028</t>
  </si>
  <si>
    <t>А12.06.019</t>
  </si>
  <si>
    <t>А12.06.015</t>
  </si>
  <si>
    <t>А12.05.011</t>
  </si>
  <si>
    <t>А09.05.018</t>
  </si>
  <si>
    <t>А09.05.025</t>
  </si>
  <si>
    <t>А09.05.050</t>
  </si>
  <si>
    <t>А12.05.027</t>
  </si>
  <si>
    <t>А26.08.001</t>
  </si>
  <si>
    <t>А26.05.016</t>
  </si>
  <si>
    <t>А26.06.041</t>
  </si>
  <si>
    <t>А09.05.202</t>
  </si>
  <si>
    <t>А17.30.017</t>
  </si>
  <si>
    <t>А22.07.005</t>
  </si>
  <si>
    <t>А17.30.034</t>
  </si>
  <si>
    <t>А17.26.002</t>
  </si>
  <si>
    <t>А17.30.004</t>
  </si>
  <si>
    <t>В01.023.003</t>
  </si>
  <si>
    <t>Ежедневный  осмотр врачом-терапевтом с наблюдением и уходом среднего и младшего медицинского персонала в терапевтическом отделении стационара</t>
  </si>
  <si>
    <t>В01.047.009</t>
  </si>
  <si>
    <t>В01.057.005</t>
  </si>
  <si>
    <t>Ежедневный  осмотр врачом-хирургом с наблюдением и уходом среднего и младшего медицинского персонала в хирургическом отделении стационара</t>
  </si>
  <si>
    <t>А16.01.017</t>
  </si>
  <si>
    <t>А16.01.018</t>
  </si>
  <si>
    <t>А16.30.001</t>
  </si>
  <si>
    <t>А16.30.002</t>
  </si>
  <si>
    <t>А16.30.004</t>
  </si>
  <si>
    <t>А16.14.009</t>
  </si>
  <si>
    <t xml:space="preserve">В01.043.01    </t>
  </si>
  <si>
    <t>А06.01.002</t>
  </si>
  <si>
    <t xml:space="preserve">Ультразвуковое исследование лимфатических узлов (одна анатомическая зона)                                       </t>
  </si>
  <si>
    <t xml:space="preserve"> A04.09.001</t>
  </si>
  <si>
    <t xml:space="preserve">Ультразвуковое исследование плевральной полости         </t>
  </si>
  <si>
    <t xml:space="preserve"> A04.10.002</t>
  </si>
  <si>
    <t xml:space="preserve">Эхокардиография  </t>
  </si>
  <si>
    <t xml:space="preserve"> A04.14.001.003</t>
  </si>
  <si>
    <t xml:space="preserve">Ультразвуковое исследование гепатобиллиарной зоны    </t>
  </si>
  <si>
    <t xml:space="preserve"> A04.14.001.004</t>
  </si>
  <si>
    <t xml:space="preserve">Ультразвуковое исследование гепатобиллиарной зоны с функциональными пробами   </t>
  </si>
  <si>
    <t xml:space="preserve"> A04.12.001</t>
  </si>
  <si>
    <t xml:space="preserve">Ультразвуковая допплерография артерий верхних конечностей           </t>
  </si>
  <si>
    <t xml:space="preserve"> A04.12.001.001</t>
  </si>
  <si>
    <t xml:space="preserve">Ультразвуковая допплерография артерий нижних конечностей           </t>
  </si>
  <si>
    <t xml:space="preserve"> A04.12.002.002</t>
  </si>
  <si>
    <t xml:space="preserve">Ультразвуковая допплерография вен нижних конечностей </t>
  </si>
  <si>
    <t xml:space="preserve"> A04.12.002.003</t>
  </si>
  <si>
    <t xml:space="preserve">Ультразвуковая допплерография вен верхних конечностей   </t>
  </si>
  <si>
    <t xml:space="preserve"> A04.12.002</t>
  </si>
  <si>
    <t xml:space="preserve">Ультразвуковая допплерография сосудов (артерий и вен) верхних конечностей                                        </t>
  </si>
  <si>
    <t xml:space="preserve"> A04.12.002.001</t>
  </si>
  <si>
    <t xml:space="preserve">Ультразвуковая допплерография сосудов (артерий и вен) нижних конечностей                                       </t>
  </si>
  <si>
    <t>процедура</t>
  </si>
  <si>
    <t>операция</t>
  </si>
  <si>
    <t>Электростимуляция зрительного нерва</t>
  </si>
  <si>
    <t>Физиотерапевтическое отделение</t>
  </si>
  <si>
    <t>Эзофагогастродуоденоскопия</t>
  </si>
  <si>
    <t>анализ</t>
  </si>
  <si>
    <t>Микроскопическое исследование кала на яйца и личинки гельминтов</t>
  </si>
  <si>
    <t>Исследование уровня ретикулоцитов в крови</t>
  </si>
  <si>
    <t>Исследование уровня тромбоцитов в крови</t>
  </si>
  <si>
    <t>Взятие крови из периферической вены</t>
  </si>
  <si>
    <t>Исследование уровня мочевины в крови</t>
  </si>
  <si>
    <t>Исследование уровня холестерина в крови</t>
  </si>
  <si>
    <t>Исследование уровня общего белка в крови</t>
  </si>
  <si>
    <t>Исследование уровня креатинина в крови</t>
  </si>
  <si>
    <t>Исследование уровня фибриногена в крови</t>
  </si>
  <si>
    <t>Исследование уровня мочевой кислоты в крови</t>
  </si>
  <si>
    <t>Исследование уровня железа сыворотки крови</t>
  </si>
  <si>
    <t>Исследование уровня глюкозы в моче</t>
  </si>
  <si>
    <t>Биопсия шейки матки</t>
  </si>
  <si>
    <t>Кольпоскопия</t>
  </si>
  <si>
    <t>1 койко-день</t>
  </si>
  <si>
    <t xml:space="preserve">Ультразвуковое исследование матки и придатков трансвагинальное         </t>
  </si>
  <si>
    <t xml:space="preserve">Перечень  платных медицинских услуг с ценами, оказываемый </t>
  </si>
  <si>
    <t>КОГБУЗ "Кировская городская больница № 5"</t>
  </si>
  <si>
    <t>Цена (рублей)</t>
  </si>
  <si>
    <t>Взрослая и детская поликлиника</t>
  </si>
  <si>
    <t>Консультативные приемы</t>
  </si>
  <si>
    <t>Повторные приемы</t>
  </si>
  <si>
    <t>Функциональное тестирование легких</t>
  </si>
  <si>
    <t>Взятие крови из пальца</t>
  </si>
  <si>
    <t>Регистрация электрокардиограммы</t>
  </si>
  <si>
    <t>А16.07.053</t>
  </si>
  <si>
    <t>А16.07.030</t>
  </si>
  <si>
    <t>А16.07.002.003</t>
  </si>
  <si>
    <t>А16.07.016.001</t>
  </si>
  <si>
    <t>Снятие шва</t>
  </si>
  <si>
    <t>А16.07.042</t>
  </si>
  <si>
    <t>А16.07.043</t>
  </si>
  <si>
    <t>А16.07.044</t>
  </si>
  <si>
    <t>А11.07.009</t>
  </si>
  <si>
    <t>Инструментальная и медикаментозная обработка трех каналов в трехканальном зубе</t>
  </si>
  <si>
    <t>Инструментальная и медикаментозная обработка двух каналов в двухканальном зубе</t>
  </si>
  <si>
    <t>осмотр</t>
  </si>
  <si>
    <t>профилактический прием (осмотр, консультация) врача-терапевта</t>
  </si>
  <si>
    <t>профилактический прием (осмотр, консультация) врача-невролога</t>
  </si>
  <si>
    <t>профилактический прием (осмотр, консультация) врача-офтальмалога</t>
  </si>
  <si>
    <t>профилактический прием (осмотр, консультация) врача-хирурга</t>
  </si>
  <si>
    <t>заключение председателя комиссии</t>
  </si>
  <si>
    <t>профилактический прием (осмотр, консультация) врача-гинеколога</t>
  </si>
  <si>
    <t>профилактический прием (осмотр, консультация) акушерки</t>
  </si>
  <si>
    <t xml:space="preserve"> Эндоскопическое отделение</t>
  </si>
  <si>
    <t>Ректосигмоидоколоноскопия</t>
  </si>
  <si>
    <t>(колоноскопия) диагностическая</t>
  </si>
  <si>
    <t>(колоноскопия) лечебно-диагностическая</t>
  </si>
  <si>
    <t>(ФГДС) диагностическая</t>
  </si>
  <si>
    <t>(ФГДС) лечебная</t>
  </si>
  <si>
    <t>1 час</t>
  </si>
  <si>
    <t>2 часа</t>
  </si>
  <si>
    <t>3 часа</t>
  </si>
  <si>
    <t>В03.016.002</t>
  </si>
  <si>
    <t>А08.05.005</t>
  </si>
  <si>
    <t>А08.05.008</t>
  </si>
  <si>
    <t xml:space="preserve">Микроскопическое исследование отпечатков с поверхности кожи перианальных складок  на яйца остриц (Enterobius vermicularis)
</t>
  </si>
  <si>
    <t>А26.19.011</t>
  </si>
  <si>
    <t> Стационар (без учета стоимости медикаментов)</t>
  </si>
  <si>
    <t> Женская консультация</t>
  </si>
  <si>
    <t>Прием (осмотр,консультация) врача - акушера - гинеколога первичный</t>
  </si>
  <si>
    <t>Прием (осмотр,консультация) врача - акушера -гинеколога повторный</t>
  </si>
  <si>
    <t>Профилактический прием (осмотр,консультация) врача -акушера-гинеколога</t>
  </si>
  <si>
    <t xml:space="preserve">А09.28.015    </t>
  </si>
  <si>
    <t xml:space="preserve">А26.28.002  </t>
  </si>
  <si>
    <t>А 26.06.036</t>
  </si>
  <si>
    <t xml:space="preserve">Прием (осмотр, консультация)врача -акушера- гинеколога на дому  </t>
  </si>
  <si>
    <t> процедура</t>
  </si>
  <si>
    <t>Удаление внутриматочной спирали</t>
  </si>
  <si>
    <t> Клинико-диагностическая лаборатория</t>
  </si>
  <si>
    <t>Общий (клинический) анализ крови</t>
  </si>
  <si>
    <t>Исследование времени кровотечения</t>
  </si>
  <si>
    <t>Микроскопическое исследование нативного и окрашенного препората мокроты</t>
  </si>
  <si>
    <t>Утверждено приказом главного врача КОГБУЗ "Кировская городская больница № 5"
№________ от ________________ 
____________ О.Н. Магомедова
    (подпись)      (расшифровка)</t>
  </si>
  <si>
    <t>СОГЛАСОВАНО:
Глава департамента здравоохранения Кировской области 
______________ Е.Д. Утемова
"______"________________________</t>
  </si>
  <si>
    <t xml:space="preserve">Прием (осмотр, консультация) врача-терапевта первичный </t>
  </si>
  <si>
    <t xml:space="preserve">Прием (осмотр, консультация) врача-терапевта повторный </t>
  </si>
  <si>
    <t xml:space="preserve">Прием (осмотр, консультация) врача-кардиолога первичный </t>
  </si>
  <si>
    <t>Прием (осмотр, консультация) врача-кардиолога повторный</t>
  </si>
  <si>
    <t>Рентгенография всего черепа в двух проекциях</t>
  </si>
  <si>
    <t>Прочие немедицинские услуги</t>
  </si>
  <si>
    <t>услуга</t>
  </si>
  <si>
    <t xml:space="preserve">Аренда автотранспорта- ГАЗ </t>
  </si>
  <si>
    <t>Аренда автотранспорта - ГАЗ</t>
  </si>
  <si>
    <t>Аренда автотранспорта - УАЗ</t>
  </si>
  <si>
    <t>В01.003.004.005</t>
  </si>
  <si>
    <t>В01.003.004.004</t>
  </si>
  <si>
    <t>А16.07.111</t>
  </si>
  <si>
    <t>А22.07.002</t>
  </si>
  <si>
    <t>А16.07.113</t>
  </si>
  <si>
    <t>А05.07.001</t>
  </si>
  <si>
    <t>А25.07.001</t>
  </si>
  <si>
    <t>А16.07.091</t>
  </si>
  <si>
    <t>А16.07.030.002</t>
  </si>
  <si>
    <t>А16.07.030.003</t>
  </si>
  <si>
    <t>А16.07.030.004</t>
  </si>
  <si>
    <t>В01.047.001</t>
  </si>
  <si>
    <t>В01.031.001</t>
  </si>
  <si>
    <t>В01.029.001</t>
  </si>
  <si>
    <t>В01.028.001</t>
  </si>
  <si>
    <t>В01.023.001</t>
  </si>
  <si>
    <t>В01.057.001</t>
  </si>
  <si>
    <t>В01.053.001</t>
  </si>
  <si>
    <t>В01.008.001</t>
  </si>
  <si>
    <t>В01.058.001</t>
  </si>
  <si>
    <t>В01.047.002</t>
  </si>
  <si>
    <t>В01.031.002</t>
  </si>
  <si>
    <t>В01.029.002</t>
  </si>
  <si>
    <t>В01.028.002</t>
  </si>
  <si>
    <t>В01.023.002</t>
  </si>
  <si>
    <t>В01.057.002</t>
  </si>
  <si>
    <t>В01.053.002</t>
  </si>
  <si>
    <t>Рентгенография мягких тканей лица (в двух проекциях)</t>
  </si>
  <si>
    <t>В01.058.002</t>
  </si>
  <si>
    <t>А14.19.002</t>
  </si>
  <si>
    <t>А11.02.002</t>
  </si>
  <si>
    <t>А11.12.003</t>
  </si>
  <si>
    <t>А11.05.001</t>
  </si>
  <si>
    <t>А11.12.009</t>
  </si>
  <si>
    <t>А17.26.003</t>
  </si>
  <si>
    <t>А23.26.001</t>
  </si>
  <si>
    <t>В04.014.004</t>
  </si>
  <si>
    <t>А03.16.001</t>
  </si>
  <si>
    <t>В01.003.004.006</t>
  </si>
  <si>
    <t>В01.003.004.009</t>
  </si>
  <si>
    <t>В01.001.001</t>
  </si>
  <si>
    <t>В01.001.002</t>
  </si>
  <si>
    <t>А11.20.014</t>
  </si>
  <si>
    <t>А03.20.001</t>
  </si>
  <si>
    <t>А11.20.015</t>
  </si>
  <si>
    <t>А12.05.008</t>
  </si>
  <si>
    <t>Непрямой антиглобулиновый тест (тест Кумбса)</t>
  </si>
  <si>
    <t>А09.28.001</t>
  </si>
  <si>
    <t>Микроскопическое исследование осадка мочи 
(исследование мочи по Нечипоренко)</t>
  </si>
  <si>
    <t>Определение удельного веса (относительной плотности) (исследование мочи по Зимницкому)</t>
  </si>
  <si>
    <t>А26.08.005</t>
  </si>
  <si>
    <t>Бактериологическое исследование слизи с миндалин и задней стенки глотки на аэробные и факультативно-анаэробные микроорганизмы</t>
  </si>
  <si>
    <t>А 26.06.073</t>
  </si>
  <si>
    <t>Определение антител к сальмонелле кишечной (Salmonella enterica) в крови</t>
  </si>
  <si>
    <t>А26.06.068</t>
  </si>
  <si>
    <t>Определение групповых антител к риккетсиям (Rikettsia spp.) в крови</t>
  </si>
  <si>
    <t>Исследование микробиоценоза кишечника (дисбактериоз)</t>
  </si>
  <si>
    <t>Определение антител классов M, G (IgM, IgG) к вирусному гепатиту C (Hepatitis C virus) в крови</t>
  </si>
  <si>
    <t>Определение антигена к вирусу гепатита B (HbsAg Hepatitis B virus) в крови</t>
  </si>
  <si>
    <t>Исследование уровня антигена аденогенных раков Ca 125 в крови</t>
  </si>
  <si>
    <t>А09.05.130</t>
  </si>
  <si>
    <t>Исследование уровня простатспецифического антигена в крови</t>
  </si>
  <si>
    <t>Проведение экспертизы (исследования) состояния здоровья в отношении живых лиц (медицинское обследование для посещения бассейна, спортивных секций (без стоимости анализа))</t>
  </si>
  <si>
    <t>Отделение ультразвуковой диагностики</t>
  </si>
  <si>
    <t>Проведение экспертизы (исследования) состояния здоровья в отношении живых лиц  (смотр перед поступлением в детское дошкольное учреждение с заполнением медкарты формы 02 (по желанию пациента))</t>
  </si>
  <si>
    <t>Проведение экспертизы (исследования) состояния здоровья в отношении живых лиц  (медицинский осмотр с заполнением сертификата о прививках)</t>
  </si>
  <si>
    <t>Проведение экспертизы (исследования) состояния здоровья в отношении живых лиц (медицинское обследование на пригодность работы на автотранспорте для мужчин):</t>
  </si>
  <si>
    <t>Проведение экспертизы (исследования) состояния здоровья в отношении живых лиц  (медицинское обследование на пригодность работы на автотранспорте для женщин):</t>
  </si>
  <si>
    <t>Проведение экспертизы (исследования) состояния здоровья в отношении живых лиц  (медицинское обследование при поступлении на работу):</t>
  </si>
  <si>
    <t>Проведение экспертизы (исследования) состояния здоровья в отношении живых лиц  (медицинское обследование на право приобретения и ношения оружия (ф. 068 у)):</t>
  </si>
  <si>
    <t>Проведение экспертизы (исследования) состояния здоровья в отношении живых лиц (медицинское обследование при поступлении на работу (декретированная группа)):</t>
  </si>
  <si>
    <t>Проведение экспертизы (исследования) состояния здоровья в отношении живых лиц (предрейсовый и послерейсовый осмотр водителей транспортных средств)</t>
  </si>
  <si>
    <t>В01.015.001</t>
  </si>
  <si>
    <t>В01.015.002</t>
  </si>
  <si>
    <t>В01.008.002</t>
  </si>
  <si>
    <t>Внутримышечное введение лекарственных препаратов (без стоимости медикаментов)</t>
  </si>
  <si>
    <t>Внутривенное введение лекарственных препаратов (без стоимости медикаментов)</t>
  </si>
  <si>
    <t>А05.10.006</t>
  </si>
  <si>
    <r>
      <t> </t>
    </r>
    <r>
      <rPr>
        <b/>
        <sz val="14"/>
        <rFont val="Times New Roman"/>
        <family val="1"/>
      </rPr>
      <t>Отделение анестезиологии-реанимации </t>
    </r>
  </si>
  <si>
    <t xml:space="preserve">Прием (осмотр, консультация) врача-офтальмолога первичный </t>
  </si>
  <si>
    <t xml:space="preserve">Прием (осмотр, консультация) врача-офтальмолога повторный </t>
  </si>
  <si>
    <t xml:space="preserve">Прием (осмотр, консультация) врача-невролога первичный </t>
  </si>
  <si>
    <t xml:space="preserve">Прием (осмотр, консультация) врача-невролога повторный </t>
  </si>
  <si>
    <t xml:space="preserve">Прием (осмотр, консультация) врача-хирурга первичный </t>
  </si>
  <si>
    <t xml:space="preserve">Прием (осмотр, консультация) врача-хирурга повторный </t>
  </si>
  <si>
    <t>Прием (осмотр, консультация) врача-уролога первичный</t>
  </si>
  <si>
    <t>Прием (осмотр, консультация) врача функциональной диагностики повторный</t>
  </si>
  <si>
    <t xml:space="preserve">Прием (осмотр, консультация) врача-уролога повторный </t>
  </si>
  <si>
    <t>Прием (осмотр, консультация) врача эндокринолога повторный</t>
  </si>
  <si>
    <t xml:space="preserve">Прием (осмотр, консультация) врача эндокринолога первичный </t>
  </si>
  <si>
    <t xml:space="preserve">Прием (осмотр, консультация) врача-педиатра первичный </t>
  </si>
  <si>
    <t>Прием (осмотр, консультация) врача-дерматовенеролога повторный</t>
  </si>
  <si>
    <t>Прием (осмотр, консультация) врача-дерматовенеролога первичный</t>
  </si>
  <si>
    <t xml:space="preserve">Прием (осмотр, консультация) врача функциональной диагностики первичный </t>
  </si>
  <si>
    <t xml:space="preserve">Прием (осмотр, консультация) врача-педиатра повторный </t>
  </si>
  <si>
    <t>Исследование уровня билирубина в моче</t>
  </si>
  <si>
    <t>Исследование уровня глюкозы в крови</t>
  </si>
  <si>
    <t>Исследование уровня аланин-трансаминазы в крови</t>
  </si>
  <si>
    <t>Осмотр (консультация) врача-физиотерапевта</t>
  </si>
  <si>
    <t>Терапевтическое отделение</t>
  </si>
  <si>
    <t>Хирургическое отделение</t>
  </si>
  <si>
    <t> Хирургическое отделение</t>
  </si>
  <si>
    <t>Удаление доброкачественных</t>
  </si>
  <si>
    <t>новооборазований кожи</t>
  </si>
  <si>
    <t xml:space="preserve"> новообразований подкожно-жировой клетчатки</t>
  </si>
  <si>
    <t>Оперативное лечение пахово-бедренной грыжи</t>
  </si>
  <si>
    <t>Оперативное лечение грыжи передней брюшной стенки</t>
  </si>
  <si>
    <t>Прием (осмотр, консультация) врача-сердечно-</t>
  </si>
  <si>
    <t>сосудистого хирурга</t>
  </si>
  <si>
    <t>1 категория сложности</t>
  </si>
  <si>
    <t>(при обнаружении во время операции</t>
  </si>
  <si>
    <t>спаечного процесса) 2 категория сложности</t>
  </si>
  <si>
    <t>спаечного процесса, иссечении кист)</t>
  </si>
  <si>
    <t>3 категория сложности</t>
  </si>
  <si>
    <t>Ежедневный  осмотр врачом-неврологом с с наблюдением и уходом среднего и младшего медицинского персонала в терапевтическом отделении стационара (койки ОНМК)</t>
  </si>
  <si>
    <t>Снятие пломбы</t>
  </si>
  <si>
    <t>Электроодонтометрия</t>
  </si>
  <si>
    <t>А09.28.022</t>
  </si>
  <si>
    <t>Микроскопическое исследование мочи на микобактерии (Mycobacterium spp.)</t>
  </si>
  <si>
    <t>Определение концентрации C-реактивного белка в сыворотке крови</t>
  </si>
  <si>
    <t>Исследование уровня креатинина в моче (проба Реберга)</t>
  </si>
  <si>
    <t>А09.05.021</t>
  </si>
  <si>
    <t>Исследование уровня общего биллирубина в крови</t>
  </si>
  <si>
    <t>Исследование уровня аспартат-трансаминазы в крови</t>
  </si>
  <si>
    <t>Исследование уровня  липопротеинов низкой плотности</t>
  </si>
  <si>
    <t xml:space="preserve">Исследование уровня   изоферментов альфа-амилазы в   
сыворотке/плазме крови 
</t>
  </si>
  <si>
    <t>Определение альфа-амилазы в моче</t>
  </si>
  <si>
    <t>А09.28.027</t>
  </si>
  <si>
    <t>Исследование ревматоидных факторов в крови</t>
  </si>
  <si>
    <t>Определение антистрептолизина-О в сыворотке крови</t>
  </si>
  <si>
    <t>Исследование железосвязывающей способности сыворотки</t>
  </si>
  <si>
    <t>Исследование уровня триглицеридов в крови</t>
  </si>
  <si>
    <t>А.09.05.004</t>
  </si>
  <si>
    <t>Исследование уровня альфа-липопротеинов (высокой плотности) в крови</t>
  </si>
  <si>
    <t>Лабораторный контроль за терапией непрямыми антикоагулянтами</t>
  </si>
  <si>
    <t>В03.005.008</t>
  </si>
  <si>
    <t>Определение протромбинового (тромбопластинового) времени в кров или в плазме</t>
  </si>
  <si>
    <t>Бактериологическое исследование слизи и пленок с миндалин на палочку дифтерии (Corinebacterium diphtheriae)</t>
  </si>
  <si>
    <t>А26.19.003</t>
  </si>
  <si>
    <t xml:space="preserve">А26.19.001  
</t>
  </si>
  <si>
    <t>Бактериологическое исследование кала на возбудителя дизентерии (Shigella spp.)</t>
  </si>
  <si>
    <t>Бактериологическое исследование кала на сальмонеллы (Salmonella spp.)</t>
  </si>
  <si>
    <t>А26.30.004</t>
  </si>
  <si>
    <t>Определение чувствительности микроорганизмов к антибиотикам и другим лекарственным препаратам</t>
  </si>
  <si>
    <t xml:space="preserve">В01.054.001  </t>
  </si>
  <si>
    <t>А17.24.002</t>
  </si>
  <si>
    <t>Гальванотерапия при заболеваниях периферической нервной системы</t>
  </si>
  <si>
    <t>Воздействие электрическим полем ультравысокой частоты (ЭП УВЧ)</t>
  </si>
  <si>
    <t>Ультрафиолетовое облучение ротоглотки</t>
  </si>
  <si>
    <t>А22.30.001</t>
  </si>
  <si>
    <t>Воздействие инфракрасным излучением</t>
  </si>
  <si>
    <t>Магнитотерапия низкочастотная на орган зрения</t>
  </si>
  <si>
    <t>А11.09.007</t>
  </si>
  <si>
    <t>Ингаляторное введение лекарственных препаратов и кислорода</t>
  </si>
  <si>
    <t>Воздействие синусоидальными модулированными токами (СМТ)</t>
  </si>
  <si>
    <t>Ультрафонофорез лекарственный</t>
  </si>
  <si>
    <t>А17.30.032</t>
  </si>
  <si>
    <t>Воздействие токами надтональной частоты</t>
  </si>
  <si>
    <t>Воздействие токами надтональной частоты (полостные)</t>
  </si>
  <si>
    <t>А16.12.006</t>
  </si>
  <si>
    <t>Разрез, иссечение и закрытие вен нижней конечности</t>
  </si>
  <si>
    <t>А16.30.003</t>
  </si>
  <si>
    <t>Оперативное лечение пупочной грыжи</t>
  </si>
  <si>
    <t>Оперативное лечение околопупочной грыжи</t>
  </si>
  <si>
    <t>Холецистэктомия</t>
  </si>
  <si>
    <t>Холецистэктомия лапароскопическая</t>
  </si>
  <si>
    <t>А16.14.006.001</t>
  </si>
  <si>
    <t>А06.01.003</t>
  </si>
  <si>
    <t>А06.01.004</t>
  </si>
  <si>
    <t>А06.01.005</t>
  </si>
  <si>
    <t>А06.01.006</t>
  </si>
  <si>
    <t>А06.03.006</t>
  </si>
  <si>
    <t>А06.03.013</t>
  </si>
  <si>
    <t>А06.03.024</t>
  </si>
  <si>
    <t>А06.03.055</t>
  </si>
  <si>
    <t>А06.03.056</t>
  </si>
  <si>
    <t>А06.03.059</t>
  </si>
  <si>
    <t>А06.04.003</t>
  </si>
  <si>
    <t>А06.04.010</t>
  </si>
  <si>
    <t>А06.04.012</t>
  </si>
  <si>
    <t>А06.04.013</t>
  </si>
  <si>
    <t>А06.04.014</t>
  </si>
  <si>
    <t>А06.09.006</t>
  </si>
  <si>
    <t>Флюорография легких  (профилактическая, цифровой)</t>
  </si>
  <si>
    <t>Флюорография легких  (диагностическая, цифровой)</t>
  </si>
  <si>
    <t>Рентгенография легких (в одной проекции)</t>
  </si>
  <si>
    <t>Рентгенография легких (в двух проекции)</t>
  </si>
  <si>
    <t>А06.16.001.001</t>
  </si>
  <si>
    <t>А06.16.004</t>
  </si>
  <si>
    <t>Контрастная рентгенография тонкой кишки</t>
  </si>
  <si>
    <t>А06.18.001</t>
  </si>
  <si>
    <t>Рентгенография прямой кишки и ободочной кишки, двойное контрастирование</t>
  </si>
  <si>
    <t>Рентгенография височной кости</t>
  </si>
  <si>
    <t>А06.08.003.002</t>
  </si>
  <si>
    <t>А06.08.003.003</t>
  </si>
  <si>
    <t>Рентгенография гайморовой пазухи (в одной проекции)</t>
  </si>
  <si>
    <t>Рентгенография гайморовой пазухи (в двух проекциях)</t>
  </si>
  <si>
    <t>А06.28.002</t>
  </si>
  <si>
    <t>А06.28.007</t>
  </si>
  <si>
    <t>А06.28.013</t>
  </si>
  <si>
    <t>А06.30.004</t>
  </si>
  <si>
    <t>А06.30.006</t>
  </si>
  <si>
    <t>А06.30.008</t>
  </si>
  <si>
    <t>В01.039.001</t>
  </si>
  <si>
    <t>Осмотр (консультация) врачом-рентгенологом терапевтический</t>
  </si>
  <si>
    <t>А06.20.004</t>
  </si>
  <si>
    <t>Маммография (двух молочных желез в 2 проекциях)</t>
  </si>
  <si>
    <t>Маммография (одной молочной железы в 2 проекциях)</t>
  </si>
  <si>
    <t>А06.20.004.002</t>
  </si>
  <si>
    <t> Тотальная внутривенная  анестезия (без ИВЛ)</t>
  </si>
  <si>
    <t>В01.003.004.010</t>
  </si>
  <si>
    <t>Комбинированный эндотрахеальный наркоз ( с ИВЛ)</t>
  </si>
  <si>
    <t>В02.036.001</t>
  </si>
  <si>
    <t>Процедуры сестринского ухода при лечении алкогольной зависимости</t>
  </si>
  <si>
    <t>В01.003.003</t>
  </si>
  <si>
    <t>Суточное наблюдение врачом-анестезиологом-реаниматологом</t>
  </si>
  <si>
    <t>Краткий анализ крови:</t>
  </si>
  <si>
    <t>А08.05.004</t>
  </si>
  <si>
    <t>А08.05.003</t>
  </si>
  <si>
    <t>А12.05.001</t>
  </si>
  <si>
    <t>А09.05.003</t>
  </si>
  <si>
    <t>Исследование уровня лейкоцитов в крови</t>
  </si>
  <si>
    <t>Исследование уровня эритроцитов в крови</t>
  </si>
  <si>
    <t>Исследование скорости оседания эритроцитов</t>
  </si>
  <si>
    <t>Исследование уровня общего гемоглобина в крови</t>
  </si>
  <si>
    <t>Пластика уздечки языка</t>
  </si>
  <si>
    <t>Отделение лучевой диагностики</t>
  </si>
  <si>
    <t>Рентгенография мягких тканей шеи</t>
  </si>
  <si>
    <t>Рентгенография мягких тканей верхней конечности</t>
  </si>
  <si>
    <t>Рентгенография мягких тканей нижней конечности</t>
  </si>
  <si>
    <t>Рентгенография черепа тангенцианальная</t>
  </si>
  <si>
    <t>Рентгенография основания черепа</t>
  </si>
  <si>
    <t>Рентгенография всего черепа в одной проекции</t>
  </si>
  <si>
    <t>Рентгенография ячеек решетчатой кости</t>
  </si>
  <si>
    <t>Рентгенография первого и второго шейного позвонка</t>
  </si>
  <si>
    <t>Рентгенография сочленения затылочной кости и первого шейного позвонка</t>
  </si>
  <si>
    <t>Рентгенография другого шейного отдела позвоночника</t>
  </si>
  <si>
    <t>Рентгенография шейно-дорсального отдела позвоночника</t>
  </si>
  <si>
    <t>Рентгенография дорсолюмбального отдела позвоночника</t>
  </si>
  <si>
    <t>Рентгенография поясничного отдела позвоночника</t>
  </si>
  <si>
    <t>Рентгенография пояснично-крестцового отдела позвоночника</t>
  </si>
  <si>
    <t>Рентгенография крестца и копчика</t>
  </si>
  <si>
    <t>Рентгенография седалищной кости</t>
  </si>
  <si>
    <t>Рентгенография лобка</t>
  </si>
  <si>
    <t>Рентгенография лонного сочленения</t>
  </si>
  <si>
    <t>Рентгенография плеча</t>
  </si>
  <si>
    <t>Рентгенография лопатки</t>
  </si>
  <si>
    <t>Рентгенография запястья</t>
  </si>
  <si>
    <t>Рентгенография пясти</t>
  </si>
  <si>
    <t>Рентгенография фаланг кисти</t>
  </si>
  <si>
    <t>Рентгенография пальцев руки</t>
  </si>
  <si>
    <t>Рентгенография большого пальца</t>
  </si>
  <si>
    <t>А06.14.002</t>
  </si>
  <si>
    <t>А06.14.003</t>
  </si>
  <si>
    <t>А06.14.004</t>
  </si>
  <si>
    <t>А06.14.005</t>
  </si>
  <si>
    <t>А06.16.003</t>
  </si>
  <si>
    <t>А06.16.005</t>
  </si>
  <si>
    <t>А06.16.006</t>
  </si>
  <si>
    <t>А06.16.007</t>
  </si>
  <si>
    <t>А06.16.008</t>
  </si>
  <si>
    <t>А06.17.001</t>
  </si>
  <si>
    <t>А06.17.002</t>
  </si>
  <si>
    <t>А06.17.003</t>
  </si>
  <si>
    <t>А06.17.004</t>
  </si>
  <si>
    <t>А06.18.002</t>
  </si>
  <si>
    <t>А06.19.001</t>
  </si>
  <si>
    <t>А06.19.002</t>
  </si>
  <si>
    <t>А06.21.001</t>
  </si>
  <si>
    <t>А06.25.001</t>
  </si>
  <si>
    <t>А06.25.002</t>
  </si>
  <si>
    <t>А06.26.001</t>
  </si>
  <si>
    <t>А06.26.002</t>
  </si>
  <si>
    <t>А06.28.001</t>
  </si>
  <si>
    <t>А06.20.001</t>
  </si>
  <si>
    <t>А06.06.003</t>
  </si>
  <si>
    <t>Удаление стенки зуба</t>
  </si>
  <si>
    <t>Рентгенография бедренной кости</t>
  </si>
  <si>
    <t>Рентгенография диафиза бедренной кости</t>
  </si>
  <si>
    <t>Рентгенография коленной чашечки</t>
  </si>
  <si>
    <t>Рентгенография большеберцовой и малоберцовой кости</t>
  </si>
  <si>
    <t>Рентгенография диафиза большеберцовой и малоберцовой костей</t>
  </si>
  <si>
    <t>Рентгенография лодыжки</t>
  </si>
  <si>
    <t>Рентгенография предплюсны</t>
  </si>
  <si>
    <t>Рентгенография плюсны и фаланг стопы</t>
  </si>
  <si>
    <t>Рентгенография пальцев ноги</t>
  </si>
  <si>
    <t>Рентгенография большого пальца стопы</t>
  </si>
  <si>
    <t>Рентгенография костей лицевого скелета</t>
  </si>
  <si>
    <t>Рентгенография пораженной части костного скелета</t>
  </si>
  <si>
    <t>Телерентгенография черепа в боковой проекции</t>
  </si>
  <si>
    <t>Рентгенография черепа в прямой проекции</t>
  </si>
  <si>
    <t>Рентгенография межпозвоночных сочленений</t>
  </si>
  <si>
    <t>Рентгенография плечевого сустава</t>
  </si>
  <si>
    <t>Рентгенография акромиально-ключичного сустава</t>
  </si>
  <si>
    <t>Рентгенография грудино-ключичного сочленения</t>
  </si>
  <si>
    <t>Томография височно-нижнечелюстного сустава</t>
  </si>
  <si>
    <t>Прицельная внутриротовая контактная рентгенография зуба</t>
  </si>
  <si>
    <t>Телерентгенография челюстей</t>
  </si>
  <si>
    <t>Внутриротовая рентгенография в прикус</t>
  </si>
  <si>
    <t>Рентгенография верхней челюсти в косой проекции</t>
  </si>
  <si>
    <t>Рентгенография глотки</t>
  </si>
  <si>
    <t>Рентгенография гортани и трахеи</t>
  </si>
  <si>
    <t>Рентгенография придаточных пазух носа</t>
  </si>
  <si>
    <t>Рентгенография носоглотки</t>
  </si>
  <si>
    <t>Рентгенография основной кости</t>
  </si>
  <si>
    <t>Ультразвуковое расширение корневого канала зуба</t>
  </si>
  <si>
    <t>Удаление временной пломбы</t>
  </si>
  <si>
    <t>Томография придаточных пазух носа,гортани</t>
  </si>
  <si>
    <t>Рентгеноскопия легких</t>
  </si>
  <si>
    <t>Рентгенография мягких тканей грудной стенки</t>
  </si>
  <si>
    <t>Томография легких</t>
  </si>
  <si>
    <t>Рентгеноскопия сердца и перикарда</t>
  </si>
  <si>
    <t>Рентгенография сердца в трех проекциях</t>
  </si>
  <si>
    <t>Рентгенография сердца с контрастированием пищевода</t>
  </si>
  <si>
    <t>Рентгенография средостения</t>
  </si>
  <si>
    <t>Рентгенография аорты</t>
  </si>
  <si>
    <t>Рентгенография легочной артерии</t>
  </si>
  <si>
    <t>Рентгенография желчного пузыря</t>
  </si>
  <si>
    <t>Рентгенография печени</t>
  </si>
  <si>
    <t>Операционная и послеоперационная холангиография</t>
  </si>
  <si>
    <t>Внутривенная холецистография и холангиография</t>
  </si>
  <si>
    <t>Пероральная холецистография и холангиография</t>
  </si>
  <si>
    <t>Рентгеноскопия пищевода</t>
  </si>
  <si>
    <t>Рентгеноскопия желудка,12-перстной кишки</t>
  </si>
  <si>
    <t>Рентгенография кардиально-пищеводного соединения</t>
  </si>
  <si>
    <t>Рентгенография пищевода</t>
  </si>
  <si>
    <t>Рентгенография кардии</t>
  </si>
  <si>
    <t>Рентгенография пищеводного отверстия диафрагмы</t>
  </si>
  <si>
    <t>Рентгенография желудка и12-перстной кишки</t>
  </si>
  <si>
    <t>Рентгенография желудка и12-перстной кишки,двойной контраст</t>
  </si>
  <si>
    <t>Рентгенография средней части брюшной полости</t>
  </si>
  <si>
    <t>Рентгеноконтроль прохождения контраста по желудку,тонкой и ободочной кишке</t>
  </si>
  <si>
    <t>Илеоцекальное контрастирование</t>
  </si>
  <si>
    <t>Иррогоскопия</t>
  </si>
  <si>
    <t>Рентгеноконтроль прохождения контраста по толстому кишечнику</t>
  </si>
  <si>
    <t>Рентгенография нижней части брюшной полости</t>
  </si>
  <si>
    <t>Гистеросальпингография</t>
  </si>
  <si>
    <t>Рентгенография мужских наружных половых органов</t>
  </si>
  <si>
    <t>Рентгенография мягких тканей уха</t>
  </si>
  <si>
    <t>Рентгенография глазници</t>
  </si>
  <si>
    <t>Рентгенография глазного отверстия и канала зрительного нерва</t>
  </si>
  <si>
    <t>Рентгенография лобной пазухи</t>
  </si>
  <si>
    <t>Рентгенография почки</t>
  </si>
  <si>
    <t>Цистография</t>
  </si>
  <si>
    <t>Обзорная урография (рентгенография мочевой системы)</t>
  </si>
  <si>
    <t>Обзорный снимок брюшной полости и органов малого таза</t>
  </si>
  <si>
    <t>Рентгенография промежности</t>
  </si>
  <si>
    <t>Фистулография</t>
  </si>
  <si>
    <t>Рентгенография мягких тканей подмышечных областей</t>
  </si>
  <si>
    <t>Палата повышенной комфортности - полулюкс</t>
  </si>
  <si>
    <t>Палата повышенной комфортности - люкс</t>
  </si>
  <si>
    <t>Наименование услуги</t>
  </si>
  <si>
    <t xml:space="preserve">Единица измерения </t>
  </si>
  <si>
    <t>прием</t>
  </si>
  <si>
    <t>исследование</t>
  </si>
  <si>
    <t>Рентгенография кисти руки</t>
  </si>
  <si>
    <t>Рентгенография коленного сустава</t>
  </si>
  <si>
    <t>Рентгенография лучезапястного сустава</t>
  </si>
  <si>
    <t>Рентгенография локтевого сустава</t>
  </si>
  <si>
    <t>Рентгенография голеностопного сустава</t>
  </si>
  <si>
    <t>Рентгенография локтевой кости и лучевой кости</t>
  </si>
  <si>
    <t>Рентгенография стопы</t>
  </si>
  <si>
    <t>В01.054.002</t>
  </si>
  <si>
    <t xml:space="preserve">Профилактический прием  (осмотр, консультация) врача-дерматовенеролога </t>
  </si>
  <si>
    <t>В04.008.002</t>
  </si>
  <si>
    <t>В04.008.001</t>
  </si>
  <si>
    <t xml:space="preserve">Диспансерный прием (осмотр, консультация) врача-дерматовенеролога </t>
  </si>
  <si>
    <t>В01.054.003</t>
  </si>
  <si>
    <t xml:space="preserve">Внутримышечное введение лекарственных средств ( на дому, без стоимости медикаментов) </t>
  </si>
  <si>
    <t>В03.037.001</t>
  </si>
  <si>
    <t>Подбор очковой коррекции зрения</t>
  </si>
  <si>
    <t>Вакцинация</t>
  </si>
  <si>
    <t>А03.18.001</t>
  </si>
  <si>
    <t>Эпидуральная анестезия</t>
  </si>
  <si>
    <t>В04.001.002</t>
  </si>
  <si>
    <t>Введение внутриматочной спирали</t>
  </si>
  <si>
    <t>( без стоимости спирали и стоимости анализов )</t>
  </si>
  <si>
    <t>Спринцевание влагалища</t>
  </si>
  <si>
    <t>А11.20.011</t>
  </si>
  <si>
    <t>Электрокоагуляция</t>
  </si>
  <si>
    <t>А17.30.021</t>
  </si>
  <si>
    <t>Аборт (медикаментозное  прерывание беременности)</t>
  </si>
  <si>
    <t>Микроскопическое исследование "толстой капли" мазка крови на малярийные плазмодии (Plasmodium)</t>
  </si>
  <si>
    <t>Анализ мочи общий</t>
  </si>
  <si>
    <t>Обнаружение кетоновых тел в моче</t>
  </si>
  <si>
    <t>А26.20.001</t>
  </si>
  <si>
    <t>Микроскопическое исследование отделяемого женских половых органов на гонококк (Neisseria gonorrhoeae)</t>
  </si>
  <si>
    <t>Паразитологическое исследование влагалищного отделяемого на атрофозоиты трихомонад (Trichomonas vaginalis)</t>
  </si>
  <si>
    <t>Проведение реакции Вассермана (RW)</t>
  </si>
  <si>
    <t>Определение основных групп крови (А,В,О)</t>
  </si>
  <si>
    <t>А12.05.006</t>
  </si>
  <si>
    <t>Определение резус принадлежности</t>
  </si>
  <si>
    <t>Микроскопическое исследование мазков мокроты на микобактерии туберкулеза (Mycobacterium tuberculosis)</t>
  </si>
  <si>
    <t xml:space="preserve">Копрологическое исследование </t>
  </si>
  <si>
    <t>В03.016.010</t>
  </si>
  <si>
    <t>Микроскопическое исследование кала на простейшие</t>
  </si>
  <si>
    <t>А26.01.017</t>
  </si>
  <si>
    <t>А09.28.032</t>
  </si>
  <si>
    <t>Рентгенография пяточной кости</t>
  </si>
  <si>
    <t>Рентгенография зубовидного отростка (второго шейного позвонка)</t>
  </si>
  <si>
    <t>Рентгенография дорсального отдела позвоночника</t>
  </si>
  <si>
    <t>Рентгенография височно-нижнечелюстного сустава</t>
  </si>
  <si>
    <t>Рентгенография нижней челюсти в боковой проекции</t>
  </si>
  <si>
    <t>Рентгенография ключицы</t>
  </si>
  <si>
    <t>Рентгенография позвоночника, специальные исследования и проекции</t>
  </si>
  <si>
    <t>Рентгенография позвоночника в динамике</t>
  </si>
  <si>
    <t>Рентгенография позвоночника, вертикальная</t>
  </si>
  <si>
    <t>Рентгенография всего таза</t>
  </si>
  <si>
    <t>Внутривенная урография</t>
  </si>
  <si>
    <t>Рентгенография подвздошной кости</t>
  </si>
  <si>
    <t>Рентгенография головки плечевой кости</t>
  </si>
  <si>
    <t>Рентгенография плечевой кости</t>
  </si>
  <si>
    <t>Рентгенография ребра (ер)</t>
  </si>
  <si>
    <t>Рентгенография грудины</t>
  </si>
  <si>
    <t>Рентгенография головки и шейки бедренной кости</t>
  </si>
  <si>
    <t>Прицельная рентгенография молочной железы</t>
  </si>
  <si>
    <t>Рентгенография мягких тканей туловища</t>
  </si>
  <si>
    <t xml:space="preserve"> A04.16.001</t>
  </si>
  <si>
    <t>Ультразвуковое исследование органов брюшной полости (комплексное)</t>
  </si>
  <si>
    <t xml:space="preserve"> A04.01.001</t>
  </si>
  <si>
    <t>Ультразвуковое исследование мягких тканей (одна анатомическая зона)</t>
  </si>
  <si>
    <t xml:space="preserve"> A04.14.001</t>
  </si>
  <si>
    <t>А06.03.001</t>
  </si>
  <si>
    <t>А06.03.003</t>
  </si>
  <si>
    <t>А06.03.005</t>
  </si>
  <si>
    <t>А06.03.007</t>
  </si>
  <si>
    <t>А06.03.008</t>
  </si>
  <si>
    <t>А06.03.009</t>
  </si>
  <si>
    <t>А06.03.010</t>
  </si>
  <si>
    <t>А06.03.011</t>
  </si>
  <si>
    <t>А06.03.014</t>
  </si>
  <si>
    <t>А06.03.015</t>
  </si>
  <si>
    <t>А06.03.016</t>
  </si>
  <si>
    <t>А06.03.017</t>
  </si>
  <si>
    <t>А06.03.018</t>
  </si>
  <si>
    <t>А06.03.019</t>
  </si>
  <si>
    <t>А06.03.020</t>
  </si>
  <si>
    <t>А06.03.022</t>
  </si>
  <si>
    <t>А06.03.023</t>
  </si>
  <si>
    <t>А06.03.025</t>
  </si>
  <si>
    <t>А06.03.026</t>
  </si>
  <si>
    <t>А06.03.027</t>
  </si>
  <si>
    <t>А06.03.028</t>
  </si>
  <si>
    <t>А06.03.029</t>
  </si>
  <si>
    <t>А06.03.030</t>
  </si>
  <si>
    <t>А06.03.031</t>
  </si>
  <si>
    <t>А06.03.032</t>
  </si>
  <si>
    <t>А06.03.033</t>
  </si>
  <si>
    <t>А06.03.034</t>
  </si>
  <si>
    <t>А06.03.035</t>
  </si>
  <si>
    <t>А06.03.037</t>
  </si>
  <si>
    <t>А06.03.038</t>
  </si>
  <si>
    <t>А06.03.039</t>
  </si>
  <si>
    <t>А06.03.040</t>
  </si>
  <si>
    <t>А06.03.041</t>
  </si>
  <si>
    <t>А06.03.042</t>
  </si>
  <si>
    <t>А06.03.043</t>
  </si>
  <si>
    <t>А06.03.044</t>
  </si>
  <si>
    <t>А06.03.045</t>
  </si>
  <si>
    <t>А06.03.046</t>
  </si>
  <si>
    <t>А06.03.047</t>
  </si>
  <si>
    <t>А06.03.048</t>
  </si>
  <si>
    <t>А06.03.049</t>
  </si>
  <si>
    <t>А06.03.050</t>
  </si>
  <si>
    <t>А06.03.051</t>
  </si>
  <si>
    <t>А06.03.052</t>
  </si>
  <si>
    <t>А06.03.054</t>
  </si>
  <si>
    <t>А06.03.057</t>
  </si>
  <si>
    <t>А06.03.060</t>
  </si>
  <si>
    <t>А06.04.001</t>
  </si>
  <si>
    <t>А06.04.002</t>
  </si>
  <si>
    <t>А06.04.004</t>
  </si>
  <si>
    <t>А06.04.005</t>
  </si>
  <si>
    <t>А06.04.015</t>
  </si>
  <si>
    <t>А06.07.006</t>
  </si>
  <si>
    <t>А06.07.007</t>
  </si>
  <si>
    <t>А06.07.008</t>
  </si>
  <si>
    <t>А06.07.009</t>
  </si>
  <si>
    <t>А06.08.001</t>
  </si>
  <si>
    <t>А06.08.002</t>
  </si>
  <si>
    <t>А06.08.003</t>
  </si>
  <si>
    <t>А06.08.004</t>
  </si>
  <si>
    <t>А06.08.005</t>
  </si>
  <si>
    <t>А06.08.006</t>
  </si>
  <si>
    <t>А06.09.001</t>
  </si>
  <si>
    <t>А06.09.002</t>
  </si>
  <si>
    <t>А06.09.007</t>
  </si>
  <si>
    <t>А06.09.008</t>
  </si>
  <si>
    <t>А06.10.001</t>
  </si>
  <si>
    <t>А06.10.002</t>
  </si>
  <si>
    <t>А06.10.003</t>
  </si>
  <si>
    <t>А06.11.001</t>
  </si>
  <si>
    <t>А06.12.001</t>
  </si>
  <si>
    <t>А06.12.002</t>
  </si>
  <si>
    <t>А06.14.001</t>
  </si>
  <si>
    <t>Ультразвуковое исследование печени</t>
  </si>
  <si>
    <t xml:space="preserve"> A04.04.001</t>
  </si>
  <si>
    <t>Ультразвуковое исследование сустава</t>
  </si>
  <si>
    <t xml:space="preserve"> A04.06.001</t>
  </si>
  <si>
    <t>Ультразвуковое исследование селезенки</t>
  </si>
  <si>
    <t xml:space="preserve"> A04.06.003</t>
  </si>
  <si>
    <t>Ультразвуковое исследование вилочковой железы</t>
  </si>
  <si>
    <t xml:space="preserve"> A04.11.001</t>
  </si>
  <si>
    <t>Ультразвуковое исследование средостения</t>
  </si>
  <si>
    <t xml:space="preserve"> A04.14.002</t>
  </si>
  <si>
    <t>Ультразвуковое исследование желчного пузыря</t>
  </si>
  <si>
    <t xml:space="preserve"> A04.14.002.001</t>
  </si>
  <si>
    <t>Ультразвуковое исследование желчного пузыря с определением его сократимости</t>
  </si>
  <si>
    <t xml:space="preserve"> A04.15.001</t>
  </si>
  <si>
    <t xml:space="preserve">Ультразвуковое исследование поджелудочной железы </t>
  </si>
  <si>
    <t xml:space="preserve"> A04.28.002.003</t>
  </si>
  <si>
    <t>Ультразвуковое исследование мочевого пузыря</t>
  </si>
  <si>
    <t xml:space="preserve">A04.21.001      </t>
  </si>
  <si>
    <t xml:space="preserve">Ультразвуковое исследование простаты                    </t>
  </si>
  <si>
    <t xml:space="preserve">A04.21.001.001      </t>
  </si>
  <si>
    <t xml:space="preserve">Ультразвуковое исследование предстательной железы трансректальное       </t>
  </si>
  <si>
    <t xml:space="preserve"> A04.28.003</t>
  </si>
  <si>
    <t>Ультразвуковое исследование органов мошонки</t>
  </si>
  <si>
    <t>А01.07.002</t>
  </si>
  <si>
    <t>Визуальное исследование при патологии полости рта</t>
  </si>
  <si>
    <t>Прицельная внутриротовая контактная рентгенография (чтение с описанием)</t>
  </si>
  <si>
    <t>А02.07.001</t>
  </si>
  <si>
    <t>Осмотр полости рта с помощью дополнительных инструментов</t>
  </si>
  <si>
    <t>А02.07.003</t>
  </si>
  <si>
    <t>Исследование зубодесневых карманов с помощью пародонтологического зонда</t>
  </si>
  <si>
    <t>А02.07.008</t>
  </si>
  <si>
    <t>Определение степени патологической подвижности зубов</t>
  </si>
  <si>
    <t>Бужирование протоков слюнных желёз</t>
  </si>
  <si>
    <t>Дренирование одонтогенного абсцесса</t>
  </si>
  <si>
    <t>Введение лекарственных препаратов в патологические зубодесневые карманы</t>
  </si>
  <si>
    <t>А11.07.011</t>
  </si>
  <si>
    <t>Инъекционное введение лекарственных препаратов в челюстно-лицевую область при (заболеваниях пародонта и блокады)</t>
  </si>
  <si>
    <t>Глубокое фторирование твердых тканей зубов</t>
  </si>
  <si>
    <t>А14.07.003</t>
  </si>
  <si>
    <t>Гигиена полости рта и зубов (в области одного зуба)</t>
  </si>
  <si>
    <t>А15.07.002</t>
  </si>
  <si>
    <t>Наложение повязки при операциях на органах полости рта (в области одного зуба)</t>
  </si>
  <si>
    <t>А16.01.008</t>
  </si>
  <si>
    <t>Сшивание кожи и подкожной клетчатки</t>
  </si>
  <si>
    <t>А16.01.010.002</t>
  </si>
  <si>
    <t>Пластика раны местными тканями (гайморовой пазухи, при перфорации во время удаления зуба)</t>
  </si>
  <si>
    <t>А16.01.016</t>
  </si>
  <si>
    <t>Удаление атеромы</t>
  </si>
  <si>
    <t>А16.01.032</t>
  </si>
  <si>
    <t>Удаление опухоли  мягких тканей головы</t>
  </si>
  <si>
    <t>- вылущивание ретенционной кисты</t>
  </si>
  <si>
    <t>- иссечение мигрирующей гранулёмы</t>
  </si>
  <si>
    <t>- оперативное иссечение доброкачественного образования мягких тканей полости рта</t>
  </si>
  <si>
    <t>- удаление эпулиса с ростковой зоны</t>
  </si>
  <si>
    <t>А16.04.018</t>
  </si>
  <si>
    <t>Вправление вывиха сустава (височно-нижнечелюстного сустава)</t>
  </si>
  <si>
    <t>А16.07.001</t>
  </si>
  <si>
    <t>Удаление зуба</t>
  </si>
  <si>
    <t>- простое</t>
  </si>
  <si>
    <t>- сложное</t>
  </si>
</sst>
</file>

<file path=xl/styles.xml><?xml version="1.0" encoding="utf-8"?>
<styleSheet xmlns="http://schemas.openxmlformats.org/spreadsheetml/2006/main">
  <numFmts count="6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00"/>
    <numFmt numFmtId="197" formatCode="0.0000"/>
    <numFmt numFmtId="198" formatCode="0.0000000"/>
    <numFmt numFmtId="199" formatCode="0.00000"/>
    <numFmt numFmtId="200" formatCode="#,##0.00;#,##0.00;\-"/>
    <numFmt numFmtId="201" formatCode="0.00;\-0.00;\-"/>
    <numFmt numFmtId="202" formatCode="0.0%"/>
    <numFmt numFmtId="203" formatCode="#,##0.00_ ;\-#,##0.00\ "/>
    <numFmt numFmtId="204" formatCode="0.0"/>
    <numFmt numFmtId="205" formatCode="0_ &quot;мин&quot;"/>
    <numFmt numFmtId="206" formatCode="#,##0.0"/>
    <numFmt numFmtId="207" formatCode="0.0_ &quot;мин&quot;"/>
    <numFmt numFmtId="208" formatCode="#,##0.0;#,##0.0;\-"/>
    <numFmt numFmtId="209" formatCode="#,##0.00&quot;р.&quot;"/>
    <numFmt numFmtId="210" formatCode="#,##0.00_р_."/>
    <numFmt numFmtId="211" formatCode="0.0;\-0.0;\-"/>
    <numFmt numFmtId="212" formatCode="0;\-0;\-"/>
    <numFmt numFmtId="213" formatCode="0.00_ &quot;мин&quot;"/>
    <numFmt numFmtId="214" formatCode="00"/>
    <numFmt numFmtId="215" formatCode="0_ &quot;день&quot;"/>
    <numFmt numFmtId="216" formatCode="0.0_ &quot;день&quot;"/>
    <numFmt numFmtId="217" formatCode="0.00000000"/>
    <numFmt numFmtId="218" formatCode="0.000000"/>
    <numFmt numFmtId="219" formatCode="00.0"/>
    <numFmt numFmtId="220" formatCode="&quot;Да&quot;;&quot;Да&quot;;&quot;Нет&quot;"/>
    <numFmt numFmtId="221" formatCode="&quot;Истина&quot;;&quot;Истина&quot;;&quot;Ложь&quot;"/>
    <numFmt numFmtId="222" formatCode="&quot;Вкл&quot;;&quot;Вкл&quot;;&quot;Выкл&quot;"/>
    <numFmt numFmtId="223" formatCode="[$€-2]\ ###,000_);[Red]\([$€-2]\ ###,000\)"/>
  </numFmts>
  <fonts count="45">
    <font>
      <sz val="10"/>
      <name val="Arial"/>
      <family val="0"/>
    </font>
    <font>
      <u val="single"/>
      <sz val="8.25"/>
      <color indexed="12"/>
      <name val="Times New Roman Cyr"/>
      <family val="0"/>
    </font>
    <font>
      <sz val="11"/>
      <name val="Times New Roman Cyr"/>
      <family val="0"/>
    </font>
    <font>
      <u val="single"/>
      <sz val="8.25"/>
      <color indexed="36"/>
      <name val="Times New Roman Cyr"/>
      <family val="0"/>
    </font>
    <font>
      <b/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b/>
      <u val="single"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/>
    </xf>
    <xf numFmtId="195" fontId="5" fillId="0" borderId="10" xfId="62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left" wrapText="1"/>
    </xf>
    <xf numFmtId="0" fontId="5" fillId="0" borderId="10" xfId="53" applyFont="1" applyFill="1" applyBorder="1" applyAlignment="1">
      <alignment horizontal="center"/>
      <protection/>
    </xf>
    <xf numFmtId="195" fontId="5" fillId="0" borderId="11" xfId="62" applyFont="1" applyFill="1" applyBorder="1" applyAlignment="1">
      <alignment horizontal="center"/>
    </xf>
    <xf numFmtId="195" fontId="5" fillId="0" borderId="12" xfId="62" applyFont="1" applyFill="1" applyBorder="1" applyAlignment="1">
      <alignment horizontal="center"/>
    </xf>
    <xf numFmtId="0" fontId="5" fillId="0" borderId="10" xfId="53" applyFont="1" applyFill="1" applyBorder="1">
      <alignment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195" fontId="5" fillId="0" borderId="10" xfId="62" applyFont="1" applyFill="1" applyBorder="1" applyAlignment="1">
      <alignment horizontal="center" vertical="center" wrapText="1"/>
    </xf>
    <xf numFmtId="0" fontId="5" fillId="0" borderId="10" xfId="53" applyFont="1" applyFill="1" applyBorder="1" applyAlignment="1">
      <alignment horizontal="center" vertical="top" wrapText="1"/>
      <protection/>
    </xf>
    <xf numFmtId="195" fontId="5" fillId="0" borderId="10" xfId="62" applyFont="1" applyFill="1" applyBorder="1" applyAlignment="1">
      <alignment horizontal="center" vertical="top" wrapText="1"/>
    </xf>
    <xf numFmtId="0" fontId="5" fillId="0" borderId="10" xfId="53" applyFont="1" applyFill="1" applyBorder="1" applyAlignment="1">
      <alignment horizontal="left" vertical="top" wrapText="1"/>
      <protection/>
    </xf>
    <xf numFmtId="0" fontId="5" fillId="0" borderId="10" xfId="53" applyFont="1" applyFill="1" applyBorder="1" applyAlignment="1">
      <alignment horizontal="left" wrapText="1"/>
      <protection/>
    </xf>
    <xf numFmtId="4" fontId="5" fillId="0" borderId="10" xfId="53" applyNumberFormat="1" applyFont="1" applyFill="1" applyBorder="1" applyAlignment="1">
      <alignment horizontal="center"/>
      <protection/>
    </xf>
    <xf numFmtId="0" fontId="5" fillId="0" borderId="10" xfId="0" applyFont="1" applyFill="1" applyBorder="1" applyAlignment="1">
      <alignment horizontal="center" vertical="top"/>
    </xf>
    <xf numFmtId="179" fontId="5" fillId="0" borderId="10" xfId="53" applyNumberFormat="1" applyFont="1" applyFill="1" applyBorder="1">
      <alignment/>
      <protection/>
    </xf>
    <xf numFmtId="0" fontId="5" fillId="0" borderId="11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195" fontId="5" fillId="0" borderId="13" xfId="62" applyFont="1" applyFill="1" applyBorder="1" applyAlignment="1">
      <alignment horizontal="center"/>
    </xf>
    <xf numFmtId="0" fontId="5" fillId="0" borderId="10" xfId="53" applyFont="1" applyFill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53" applyFont="1" applyFill="1" applyBorder="1" applyAlignment="1">
      <alignment horizontal="right"/>
      <protection/>
    </xf>
    <xf numFmtId="0" fontId="6" fillId="0" borderId="10" xfId="0" applyFont="1" applyFill="1" applyBorder="1" applyAlignment="1">
      <alignment horizontal="center"/>
    </xf>
    <xf numFmtId="195" fontId="6" fillId="0" borderId="10" xfId="62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9" fillId="0" borderId="14" xfId="54" applyFont="1" applyFill="1" applyBorder="1" applyAlignment="1">
      <alignment horizontal="center"/>
      <protection/>
    </xf>
    <xf numFmtId="0" fontId="5" fillId="0" borderId="10" xfId="0" applyFont="1" applyBorder="1" applyAlignment="1">
      <alignment/>
    </xf>
    <xf numFmtId="49" fontId="5" fillId="0" borderId="10" xfId="0" applyNumberFormat="1" applyFont="1" applyBorder="1" applyAlignment="1">
      <alignment wrapText="1"/>
    </xf>
    <xf numFmtId="49" fontId="7" fillId="0" borderId="15" xfId="0" applyNumberFormat="1" applyFont="1" applyBorder="1" applyAlignment="1">
      <alignment/>
    </xf>
    <xf numFmtId="49" fontId="7" fillId="0" borderId="16" xfId="0" applyNumberFormat="1" applyFont="1" applyBorder="1" applyAlignment="1">
      <alignment/>
    </xf>
    <xf numFmtId="0" fontId="5" fillId="0" borderId="10" xfId="0" applyFont="1" applyFill="1" applyBorder="1" applyAlignment="1">
      <alignment/>
    </xf>
    <xf numFmtId="49" fontId="5" fillId="0" borderId="10" xfId="0" applyNumberFormat="1" applyFont="1" applyFill="1" applyBorder="1" applyAlignment="1">
      <alignment wrapText="1"/>
    </xf>
    <xf numFmtId="0" fontId="9" fillId="0" borderId="0" xfId="54" applyFont="1" applyFill="1" applyBorder="1" applyAlignment="1">
      <alignment horizontal="center"/>
      <protection/>
    </xf>
    <xf numFmtId="0" fontId="9" fillId="0" borderId="17" xfId="54" applyFont="1" applyFill="1" applyBorder="1" applyAlignment="1">
      <alignment horizontal="center"/>
      <protection/>
    </xf>
    <xf numFmtId="194" fontId="5" fillId="0" borderId="11" xfId="43" applyFont="1" applyFill="1" applyBorder="1" applyAlignment="1">
      <alignment horizontal="left" wrapText="1"/>
    </xf>
    <xf numFmtId="171" fontId="5" fillId="0" borderId="10" xfId="53" applyNumberFormat="1" applyFont="1" applyFill="1" applyBorder="1">
      <alignment/>
      <protection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left" wrapText="1"/>
    </xf>
    <xf numFmtId="195" fontId="5" fillId="33" borderId="10" xfId="62" applyFont="1" applyFill="1" applyBorder="1" applyAlignment="1">
      <alignment horizontal="center"/>
    </xf>
    <xf numFmtId="0" fontId="5" fillId="33" borderId="10" xfId="53" applyFont="1" applyFill="1" applyBorder="1">
      <alignment/>
      <protection/>
    </xf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8" fillId="0" borderId="0" xfId="53" applyFont="1" applyFill="1" applyBorder="1" applyAlignment="1">
      <alignment horizontal="left" wrapText="1"/>
      <protection/>
    </xf>
    <xf numFmtId="0" fontId="9" fillId="0" borderId="20" xfId="54" applyFont="1" applyFill="1" applyBorder="1" applyAlignment="1">
      <alignment horizontal="center"/>
      <protection/>
    </xf>
    <xf numFmtId="0" fontId="9" fillId="0" borderId="21" xfId="54" applyFont="1" applyFill="1" applyBorder="1" applyAlignment="1">
      <alignment horizontal="center"/>
      <protection/>
    </xf>
    <xf numFmtId="0" fontId="9" fillId="0" borderId="22" xfId="54" applyFont="1" applyFill="1" applyBorder="1" applyAlignment="1">
      <alignment horizontal="center"/>
      <protection/>
    </xf>
    <xf numFmtId="0" fontId="5" fillId="0" borderId="11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195" fontId="5" fillId="0" borderId="11" xfId="62" applyFont="1" applyFill="1" applyBorder="1" applyAlignment="1">
      <alignment horizontal="center"/>
    </xf>
    <xf numFmtId="195" fontId="5" fillId="0" borderId="13" xfId="62" applyFont="1" applyFill="1" applyBorder="1" applyAlignment="1">
      <alignment horizontal="center"/>
    </xf>
    <xf numFmtId="195" fontId="5" fillId="0" borderId="12" xfId="62" applyFont="1" applyFill="1" applyBorder="1" applyAlignment="1">
      <alignment horizontal="center"/>
    </xf>
    <xf numFmtId="195" fontId="5" fillId="0" borderId="10" xfId="62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center" vertical="top"/>
    </xf>
    <xf numFmtId="0" fontId="5" fillId="0" borderId="12" xfId="0" applyFont="1" applyFill="1" applyBorder="1" applyAlignment="1">
      <alignment horizontal="center" vertical="top"/>
    </xf>
    <xf numFmtId="195" fontId="5" fillId="0" borderId="11" xfId="62" applyFont="1" applyFill="1" applyBorder="1" applyAlignment="1">
      <alignment horizontal="center" vertical="top"/>
    </xf>
    <xf numFmtId="195" fontId="5" fillId="0" borderId="13" xfId="62" applyFont="1" applyFill="1" applyBorder="1" applyAlignment="1">
      <alignment horizontal="center" vertical="top"/>
    </xf>
    <xf numFmtId="195" fontId="5" fillId="0" borderId="12" xfId="62" applyFont="1" applyFill="1" applyBorder="1" applyAlignment="1">
      <alignment horizontal="center" vertical="top"/>
    </xf>
    <xf numFmtId="0" fontId="6" fillId="0" borderId="0" xfId="54" applyFont="1" applyFill="1" applyBorder="1" applyAlignment="1">
      <alignment horizontal="left" wrapText="1"/>
      <protection/>
    </xf>
    <xf numFmtId="0" fontId="8" fillId="0" borderId="0" xfId="54" applyFont="1" applyFill="1" applyBorder="1" applyAlignment="1">
      <alignment horizontal="left" wrapText="1"/>
      <protection/>
    </xf>
    <xf numFmtId="0" fontId="10" fillId="0" borderId="23" xfId="53" applyFont="1" applyFill="1" applyBorder="1" applyAlignment="1">
      <alignment horizontal="center" wrapText="1"/>
      <protection/>
    </xf>
    <xf numFmtId="0" fontId="10" fillId="0" borderId="24" xfId="53" applyFont="1" applyFill="1" applyBorder="1" applyAlignment="1">
      <alignment horizontal="center" wrapText="1"/>
      <protection/>
    </xf>
    <xf numFmtId="0" fontId="10" fillId="0" borderId="25" xfId="53" applyFont="1" applyFill="1" applyBorder="1" applyAlignment="1">
      <alignment horizontal="center" wrapText="1"/>
      <protection/>
    </xf>
    <xf numFmtId="0" fontId="6" fillId="0" borderId="10" xfId="53" applyFont="1" applyFill="1" applyBorder="1" applyAlignment="1">
      <alignment horizontal="center" vertical="top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ейскурант 08 год" xfId="53"/>
    <cellStyle name="Обычный_Прейскурант стоматологии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9"/>
  <sheetViews>
    <sheetView tabSelected="1" view="pageBreakPreview" zoomScaleNormal="75" zoomScaleSheetLayoutView="100" zoomScalePageLayoutView="0" workbookViewId="0" topLeftCell="A540">
      <selection activeCell="B548" sqref="B548"/>
    </sheetView>
  </sheetViews>
  <sheetFormatPr defaultColWidth="9.140625" defaultRowHeight="45.75" customHeight="1"/>
  <cols>
    <col min="1" max="1" width="24.28125" style="9" customWidth="1"/>
    <col min="2" max="2" width="74.7109375" style="18" customWidth="1"/>
    <col min="3" max="3" width="33.57421875" style="9" customWidth="1"/>
    <col min="4" max="4" width="19.140625" style="2" customWidth="1"/>
    <col min="5" max="5" width="9.7109375" style="12" hidden="1" customWidth="1"/>
    <col min="6" max="7" width="9.140625" style="12" hidden="1" customWidth="1"/>
    <col min="8" max="8" width="12.28125" style="12" bestFit="1" customWidth="1"/>
    <col min="9" max="16384" width="9.140625" style="12" customWidth="1"/>
  </cols>
  <sheetData>
    <row r="1" spans="1:6" ht="167.25" customHeight="1">
      <c r="A1" s="49" t="s">
        <v>333</v>
      </c>
      <c r="B1" s="49"/>
      <c r="C1" s="74" t="s">
        <v>332</v>
      </c>
      <c r="D1" s="74"/>
      <c r="E1" s="73"/>
      <c r="F1" s="73"/>
    </row>
    <row r="2" spans="1:4" ht="45.75" customHeight="1">
      <c r="A2" s="50" t="s">
        <v>275</v>
      </c>
      <c r="B2" s="51"/>
      <c r="C2" s="51"/>
      <c r="D2" s="52"/>
    </row>
    <row r="3" spans="1:4" ht="45.75" customHeight="1" hidden="1">
      <c r="A3" s="32"/>
      <c r="B3" s="39"/>
      <c r="C3" s="39"/>
      <c r="D3" s="40"/>
    </row>
    <row r="4" spans="1:4" ht="45.75" customHeight="1">
      <c r="A4" s="75" t="s">
        <v>276</v>
      </c>
      <c r="B4" s="76"/>
      <c r="C4" s="76"/>
      <c r="D4" s="77"/>
    </row>
    <row r="5" spans="1:4" ht="45.75" customHeight="1">
      <c r="A5" s="13" t="s">
        <v>112</v>
      </c>
      <c r="B5" s="26" t="s">
        <v>695</v>
      </c>
      <c r="C5" s="13" t="s">
        <v>696</v>
      </c>
      <c r="D5" s="14" t="s">
        <v>277</v>
      </c>
    </row>
    <row r="6" spans="1:4" ht="45.75" customHeight="1">
      <c r="A6" s="78" t="s">
        <v>407</v>
      </c>
      <c r="B6" s="78"/>
      <c r="C6" s="78"/>
      <c r="D6" s="78"/>
    </row>
    <row r="7" spans="1:4" ht="45.75" customHeight="1">
      <c r="A7" s="9" t="s">
        <v>761</v>
      </c>
      <c r="B7" s="17" t="s">
        <v>762</v>
      </c>
      <c r="C7" s="15" t="s">
        <v>698</v>
      </c>
      <c r="D7" s="16">
        <v>840</v>
      </c>
    </row>
    <row r="8" spans="1:4" ht="45.75" customHeight="1">
      <c r="A8" s="9" t="s">
        <v>763</v>
      </c>
      <c r="B8" s="17" t="s">
        <v>764</v>
      </c>
      <c r="C8" s="15" t="s">
        <v>698</v>
      </c>
      <c r="D8" s="16">
        <v>362</v>
      </c>
    </row>
    <row r="9" spans="1:4" ht="45.75" customHeight="1">
      <c r="A9" s="9" t="s">
        <v>765</v>
      </c>
      <c r="B9" s="17" t="s">
        <v>839</v>
      </c>
      <c r="C9" s="15" t="s">
        <v>698</v>
      </c>
      <c r="D9" s="16">
        <v>362</v>
      </c>
    </row>
    <row r="10" spans="1:4" ht="45.75" customHeight="1">
      <c r="A10" s="9" t="s">
        <v>840</v>
      </c>
      <c r="B10" s="17" t="s">
        <v>841</v>
      </c>
      <c r="C10" s="15" t="s">
        <v>698</v>
      </c>
      <c r="D10" s="16">
        <v>362</v>
      </c>
    </row>
    <row r="11" spans="1:4" ht="45.75" customHeight="1">
      <c r="A11" s="9" t="s">
        <v>842</v>
      </c>
      <c r="B11" s="17" t="s">
        <v>843</v>
      </c>
      <c r="C11" s="15" t="s">
        <v>698</v>
      </c>
      <c r="D11" s="16">
        <v>362</v>
      </c>
    </row>
    <row r="12" spans="1:4" ht="45.75" customHeight="1">
      <c r="A12" s="9" t="s">
        <v>844</v>
      </c>
      <c r="B12" s="17" t="s">
        <v>845</v>
      </c>
      <c r="C12" s="15" t="s">
        <v>698</v>
      </c>
      <c r="D12" s="16">
        <v>282</v>
      </c>
    </row>
    <row r="13" spans="1:4" ht="45.75" customHeight="1">
      <c r="A13" s="9" t="s">
        <v>846</v>
      </c>
      <c r="B13" s="17" t="s">
        <v>847</v>
      </c>
      <c r="C13" s="15" t="s">
        <v>698</v>
      </c>
      <c r="D13" s="16">
        <v>362</v>
      </c>
    </row>
    <row r="14" spans="1:4" ht="45.75" customHeight="1">
      <c r="A14" s="9" t="s">
        <v>848</v>
      </c>
      <c r="B14" s="17" t="s">
        <v>849</v>
      </c>
      <c r="C14" s="15" t="s">
        <v>698</v>
      </c>
      <c r="D14" s="16">
        <v>362</v>
      </c>
    </row>
    <row r="15" spans="1:4" ht="45.75" customHeight="1">
      <c r="A15" s="9" t="s">
        <v>850</v>
      </c>
      <c r="B15" s="17" t="s">
        <v>851</v>
      </c>
      <c r="C15" s="15" t="s">
        <v>698</v>
      </c>
      <c r="D15" s="16">
        <v>1000</v>
      </c>
    </row>
    <row r="16" spans="1:4" ht="45.75" customHeight="1">
      <c r="A16" s="9" t="s">
        <v>852</v>
      </c>
      <c r="B16" s="17" t="s">
        <v>853</v>
      </c>
      <c r="C16" s="15" t="s">
        <v>698</v>
      </c>
      <c r="D16" s="16">
        <v>362</v>
      </c>
    </row>
    <row r="17" spans="1:4" ht="45.75" customHeight="1">
      <c r="A17" s="9" t="s">
        <v>854</v>
      </c>
      <c r="B17" s="17" t="s">
        <v>855</v>
      </c>
      <c r="C17" s="15" t="s">
        <v>698</v>
      </c>
      <c r="D17" s="16">
        <v>282</v>
      </c>
    </row>
    <row r="18" spans="1:4" ht="45.75" customHeight="1">
      <c r="A18" s="28" t="s">
        <v>856</v>
      </c>
      <c r="B18" s="17" t="s">
        <v>857</v>
      </c>
      <c r="C18" s="15" t="s">
        <v>698</v>
      </c>
      <c r="D18" s="16">
        <v>362</v>
      </c>
    </row>
    <row r="19" spans="1:4" ht="45.75" customHeight="1">
      <c r="A19" s="28" t="s">
        <v>858</v>
      </c>
      <c r="B19" s="18" t="s">
        <v>859</v>
      </c>
      <c r="C19" s="15" t="s">
        <v>698</v>
      </c>
      <c r="D19" s="16">
        <v>362</v>
      </c>
    </row>
    <row r="20" spans="1:4" ht="45.75" customHeight="1">
      <c r="A20" s="9" t="s">
        <v>860</v>
      </c>
      <c r="B20" s="17" t="s">
        <v>861</v>
      </c>
      <c r="C20" s="15" t="s">
        <v>698</v>
      </c>
      <c r="D20" s="16">
        <v>362</v>
      </c>
    </row>
    <row r="21" spans="1:4" ht="45.75" customHeight="1">
      <c r="A21" s="9" t="s">
        <v>115</v>
      </c>
      <c r="B21" s="17" t="s">
        <v>116</v>
      </c>
      <c r="C21" s="15" t="s">
        <v>698</v>
      </c>
      <c r="D21" s="16">
        <v>362</v>
      </c>
    </row>
    <row r="22" spans="1:4" ht="45.75" customHeight="1">
      <c r="A22" s="9" t="s">
        <v>117</v>
      </c>
      <c r="B22" s="17" t="s">
        <v>118</v>
      </c>
      <c r="C22" s="15" t="s">
        <v>698</v>
      </c>
      <c r="D22" s="16">
        <v>282</v>
      </c>
    </row>
    <row r="23" spans="1:4" ht="45.75" customHeight="1">
      <c r="A23" s="9" t="s">
        <v>119</v>
      </c>
      <c r="B23" s="17" t="s">
        <v>120</v>
      </c>
      <c r="C23" s="15" t="s">
        <v>698</v>
      </c>
      <c r="D23" s="16">
        <v>521</v>
      </c>
    </row>
    <row r="24" spans="1:4" ht="45.75" customHeight="1">
      <c r="A24" s="9" t="s">
        <v>121</v>
      </c>
      <c r="B24" s="17" t="s">
        <v>122</v>
      </c>
      <c r="C24" s="15" t="s">
        <v>698</v>
      </c>
      <c r="D24" s="16">
        <v>1000</v>
      </c>
    </row>
    <row r="25" spans="1:4" ht="44.25" customHeight="1">
      <c r="A25" s="9" t="s">
        <v>123</v>
      </c>
      <c r="B25" s="17" t="s">
        <v>124</v>
      </c>
      <c r="C25" s="15" t="s">
        <v>698</v>
      </c>
      <c r="D25" s="16">
        <v>362</v>
      </c>
    </row>
    <row r="26" spans="1:4" ht="43.5" customHeight="1" hidden="1">
      <c r="A26" s="9" t="s">
        <v>125</v>
      </c>
      <c r="B26" s="17" t="s">
        <v>126</v>
      </c>
      <c r="C26" s="15" t="s">
        <v>698</v>
      </c>
      <c r="D26" s="16">
        <v>340</v>
      </c>
    </row>
    <row r="27" spans="1:4" ht="45.75" customHeight="1">
      <c r="A27" s="9" t="s">
        <v>127</v>
      </c>
      <c r="B27" s="17" t="s">
        <v>128</v>
      </c>
      <c r="C27" s="15" t="s">
        <v>698</v>
      </c>
      <c r="D27" s="16">
        <v>362</v>
      </c>
    </row>
    <row r="28" spans="1:4" ht="45.75" customHeight="1">
      <c r="A28" s="9" t="s">
        <v>129</v>
      </c>
      <c r="B28" s="18" t="s">
        <v>130</v>
      </c>
      <c r="C28" s="15" t="s">
        <v>698</v>
      </c>
      <c r="D28" s="16">
        <v>442</v>
      </c>
    </row>
    <row r="29" spans="1:4" ht="45.75" customHeight="1">
      <c r="A29" s="9" t="s">
        <v>131</v>
      </c>
      <c r="B29" s="18" t="s">
        <v>274</v>
      </c>
      <c r="C29" s="15" t="s">
        <v>698</v>
      </c>
      <c r="D29" s="16">
        <v>442</v>
      </c>
    </row>
    <row r="30" spans="1:4" ht="45.75" customHeight="1">
      <c r="A30" s="9" t="s">
        <v>132</v>
      </c>
      <c r="B30" s="18" t="s">
        <v>133</v>
      </c>
      <c r="C30" s="15" t="s">
        <v>698</v>
      </c>
      <c r="D30" s="16">
        <v>202</v>
      </c>
    </row>
    <row r="31" spans="1:4" ht="45.75" customHeight="1">
      <c r="A31" s="9" t="s">
        <v>134</v>
      </c>
      <c r="B31" s="18" t="s">
        <v>135</v>
      </c>
      <c r="C31" s="15" t="s">
        <v>698</v>
      </c>
      <c r="D31" s="16">
        <v>202</v>
      </c>
    </row>
    <row r="32" spans="1:4" ht="45.75" customHeight="1">
      <c r="A32" s="9" t="s">
        <v>136</v>
      </c>
      <c r="B32" s="18" t="s">
        <v>232</v>
      </c>
      <c r="C32" s="19" t="s">
        <v>698</v>
      </c>
      <c r="D32" s="16">
        <v>341</v>
      </c>
    </row>
    <row r="33" spans="1:4" ht="45.75" customHeight="1">
      <c r="A33" s="9" t="s">
        <v>233</v>
      </c>
      <c r="B33" s="18" t="s">
        <v>234</v>
      </c>
      <c r="C33" s="19" t="s">
        <v>698</v>
      </c>
      <c r="D33" s="16">
        <v>315</v>
      </c>
    </row>
    <row r="34" spans="1:4" ht="45.75" customHeight="1">
      <c r="A34" s="9" t="s">
        <v>235</v>
      </c>
      <c r="B34" s="18" t="s">
        <v>236</v>
      </c>
      <c r="C34" s="15" t="s">
        <v>698</v>
      </c>
      <c r="D34" s="16">
        <v>855</v>
      </c>
    </row>
    <row r="35" spans="1:4" ht="45.75" customHeight="1">
      <c r="A35" s="9" t="s">
        <v>237</v>
      </c>
      <c r="B35" s="18" t="s">
        <v>238</v>
      </c>
      <c r="C35" s="15" t="s">
        <v>698</v>
      </c>
      <c r="D35" s="16">
        <v>521</v>
      </c>
    </row>
    <row r="36" spans="1:4" ht="45.75" customHeight="1">
      <c r="A36" s="9" t="s">
        <v>239</v>
      </c>
      <c r="B36" s="18" t="s">
        <v>240</v>
      </c>
      <c r="C36" s="15" t="s">
        <v>698</v>
      </c>
      <c r="D36" s="16">
        <v>1000</v>
      </c>
    </row>
    <row r="37" spans="1:4" ht="45.75" customHeight="1">
      <c r="A37" s="9" t="s">
        <v>241</v>
      </c>
      <c r="B37" s="18" t="s">
        <v>242</v>
      </c>
      <c r="C37" s="19" t="s">
        <v>698</v>
      </c>
      <c r="D37" s="16">
        <v>521</v>
      </c>
    </row>
    <row r="38" spans="1:4" ht="45.75" customHeight="1">
      <c r="A38" s="9" t="s">
        <v>243</v>
      </c>
      <c r="B38" s="18" t="s">
        <v>244</v>
      </c>
      <c r="C38" s="19" t="s">
        <v>698</v>
      </c>
      <c r="D38" s="16">
        <v>521</v>
      </c>
    </row>
    <row r="39" spans="1:4" ht="45.75" customHeight="1">
      <c r="A39" s="9" t="s">
        <v>245</v>
      </c>
      <c r="B39" s="18" t="s">
        <v>246</v>
      </c>
      <c r="C39" s="19" t="s">
        <v>698</v>
      </c>
      <c r="D39" s="16">
        <v>521</v>
      </c>
    </row>
    <row r="40" spans="1:4" ht="45.75" customHeight="1">
      <c r="A40" s="9" t="s">
        <v>247</v>
      </c>
      <c r="B40" s="18" t="s">
        <v>248</v>
      </c>
      <c r="C40" s="19" t="s">
        <v>698</v>
      </c>
      <c r="D40" s="16">
        <v>521</v>
      </c>
    </row>
    <row r="41" spans="1:4" ht="45.75" customHeight="1">
      <c r="A41" s="9" t="s">
        <v>249</v>
      </c>
      <c r="B41" s="18" t="s">
        <v>250</v>
      </c>
      <c r="C41" s="19" t="s">
        <v>698</v>
      </c>
      <c r="D41" s="16">
        <v>1000</v>
      </c>
    </row>
    <row r="42" spans="1:4" ht="45.75" customHeight="1">
      <c r="A42" s="9" t="s">
        <v>251</v>
      </c>
      <c r="B42" s="18" t="s">
        <v>252</v>
      </c>
      <c r="C42" s="19" t="s">
        <v>698</v>
      </c>
      <c r="D42" s="16">
        <v>1000</v>
      </c>
    </row>
    <row r="43" spans="1:4" ht="45.75" customHeight="1">
      <c r="A43" s="61" t="s">
        <v>278</v>
      </c>
      <c r="B43" s="61"/>
      <c r="C43" s="61"/>
      <c r="D43" s="61"/>
    </row>
    <row r="44" spans="1:4" ht="45.75" customHeight="1">
      <c r="A44" s="56" t="s">
        <v>279</v>
      </c>
      <c r="B44" s="56"/>
      <c r="C44" s="56"/>
      <c r="D44" s="56"/>
    </row>
    <row r="45" spans="1:4" ht="45.75" customHeight="1">
      <c r="A45" s="1" t="s">
        <v>355</v>
      </c>
      <c r="B45" s="3" t="s">
        <v>334</v>
      </c>
      <c r="C45" s="1" t="s">
        <v>697</v>
      </c>
      <c r="D45" s="2">
        <v>129</v>
      </c>
    </row>
    <row r="46" spans="1:4" ht="45.75" customHeight="1">
      <c r="A46" s="1" t="s">
        <v>356</v>
      </c>
      <c r="B46" s="3" t="s">
        <v>434</v>
      </c>
      <c r="C46" s="1" t="s">
        <v>697</v>
      </c>
      <c r="D46" s="2">
        <v>127</v>
      </c>
    </row>
    <row r="47" spans="1:4" ht="45.75" customHeight="1">
      <c r="A47" s="1" t="s">
        <v>416</v>
      </c>
      <c r="B47" s="3" t="s">
        <v>336</v>
      </c>
      <c r="C47" s="1" t="s">
        <v>697</v>
      </c>
      <c r="D47" s="2">
        <v>171</v>
      </c>
    </row>
    <row r="48" spans="1:4" ht="45.75" customHeight="1">
      <c r="A48" s="1" t="s">
        <v>357</v>
      </c>
      <c r="B48" s="3" t="s">
        <v>423</v>
      </c>
      <c r="C48" s="1" t="s">
        <v>697</v>
      </c>
      <c r="D48" s="2">
        <v>203</v>
      </c>
    </row>
    <row r="49" spans="1:4" ht="45.75" customHeight="1">
      <c r="A49" s="1" t="s">
        <v>358</v>
      </c>
      <c r="B49" s="3" t="s">
        <v>177</v>
      </c>
      <c r="C49" s="1" t="s">
        <v>697</v>
      </c>
      <c r="D49" s="2">
        <v>103</v>
      </c>
    </row>
    <row r="50" spans="1:4" ht="45.75" customHeight="1">
      <c r="A50" s="1" t="s">
        <v>359</v>
      </c>
      <c r="B50" s="3" t="s">
        <v>425</v>
      </c>
      <c r="C50" s="1" t="s">
        <v>697</v>
      </c>
      <c r="D50" s="2">
        <v>145</v>
      </c>
    </row>
    <row r="51" spans="1:4" ht="45.75" customHeight="1">
      <c r="A51" s="1" t="s">
        <v>360</v>
      </c>
      <c r="B51" s="3" t="s">
        <v>427</v>
      </c>
      <c r="C51" s="1" t="s">
        <v>697</v>
      </c>
      <c r="D51" s="2">
        <v>124</v>
      </c>
    </row>
    <row r="52" spans="1:4" ht="45.75" customHeight="1">
      <c r="A52" s="1" t="s">
        <v>361</v>
      </c>
      <c r="B52" s="3" t="s">
        <v>429</v>
      </c>
      <c r="C52" s="1" t="s">
        <v>697</v>
      </c>
      <c r="D52" s="2">
        <v>106</v>
      </c>
    </row>
    <row r="53" spans="1:4" ht="45.75" customHeight="1">
      <c r="A53" s="1" t="s">
        <v>706</v>
      </c>
      <c r="B53" s="3" t="s">
        <v>437</v>
      </c>
      <c r="C53" s="1" t="s">
        <v>697</v>
      </c>
      <c r="D53" s="2">
        <v>222</v>
      </c>
    </row>
    <row r="54" spans="1:4" ht="45.75" customHeight="1">
      <c r="A54" s="1" t="s">
        <v>362</v>
      </c>
      <c r="B54" s="3" t="s">
        <v>436</v>
      </c>
      <c r="C54" s="1" t="s">
        <v>697</v>
      </c>
      <c r="D54" s="2">
        <v>139</v>
      </c>
    </row>
    <row r="55" spans="1:4" ht="45.75" customHeight="1">
      <c r="A55" s="1" t="s">
        <v>708</v>
      </c>
      <c r="B55" s="3" t="s">
        <v>707</v>
      </c>
      <c r="C55" s="1" t="s">
        <v>697</v>
      </c>
      <c r="D55" s="2">
        <v>139</v>
      </c>
    </row>
    <row r="56" spans="1:4" ht="45.75" customHeight="1">
      <c r="A56" s="1" t="s">
        <v>709</v>
      </c>
      <c r="B56" s="3" t="s">
        <v>710</v>
      </c>
      <c r="C56" s="1" t="s">
        <v>697</v>
      </c>
      <c r="D56" s="2">
        <v>139</v>
      </c>
    </row>
    <row r="57" spans="1:4" ht="45.75" customHeight="1">
      <c r="A57" s="1" t="s">
        <v>363</v>
      </c>
      <c r="B57" s="3" t="s">
        <v>433</v>
      </c>
      <c r="C57" s="1" t="s">
        <v>697</v>
      </c>
      <c r="D57" s="2">
        <v>142</v>
      </c>
    </row>
    <row r="58" spans="1:4" ht="45.75" customHeight="1">
      <c r="A58" s="56" t="s">
        <v>280</v>
      </c>
      <c r="B58" s="56"/>
      <c r="C58" s="56"/>
      <c r="D58" s="56"/>
    </row>
    <row r="59" spans="1:4" ht="45.75" customHeight="1">
      <c r="A59" s="1" t="s">
        <v>364</v>
      </c>
      <c r="B59" s="3" t="s">
        <v>335</v>
      </c>
      <c r="C59" s="1" t="s">
        <v>697</v>
      </c>
      <c r="D59" s="2">
        <v>105</v>
      </c>
    </row>
    <row r="60" spans="1:4" ht="45.75" customHeight="1">
      <c r="A60" s="1" t="s">
        <v>365</v>
      </c>
      <c r="B60" s="3" t="s">
        <v>438</v>
      </c>
      <c r="C60" s="1" t="s">
        <v>697</v>
      </c>
      <c r="D60" s="2">
        <v>94</v>
      </c>
    </row>
    <row r="61" spans="1:4" ht="45.75" customHeight="1">
      <c r="A61" s="1" t="s">
        <v>418</v>
      </c>
      <c r="B61" s="3" t="s">
        <v>435</v>
      </c>
      <c r="C61" s="1" t="s">
        <v>697</v>
      </c>
      <c r="D61" s="2">
        <v>86</v>
      </c>
    </row>
    <row r="62" spans="1:4" ht="45.75" customHeight="1">
      <c r="A62" s="1" t="s">
        <v>417</v>
      </c>
      <c r="B62" s="3" t="s">
        <v>337</v>
      </c>
      <c r="C62" s="1" t="s">
        <v>697</v>
      </c>
      <c r="D62" s="2">
        <v>121</v>
      </c>
    </row>
    <row r="63" spans="1:4" ht="45.75" customHeight="1">
      <c r="A63" s="1" t="s">
        <v>366</v>
      </c>
      <c r="B63" s="3" t="s">
        <v>424</v>
      </c>
      <c r="C63" s="1" t="s">
        <v>697</v>
      </c>
      <c r="D63" s="2">
        <v>166</v>
      </c>
    </row>
    <row r="64" spans="1:4" ht="45.75" customHeight="1">
      <c r="A64" s="1" t="s">
        <v>367</v>
      </c>
      <c r="B64" s="3" t="s">
        <v>178</v>
      </c>
      <c r="C64" s="1" t="s">
        <v>697</v>
      </c>
      <c r="D64" s="2">
        <v>74</v>
      </c>
    </row>
    <row r="65" spans="1:4" ht="45.75" customHeight="1">
      <c r="A65" s="1" t="s">
        <v>368</v>
      </c>
      <c r="B65" s="3" t="s">
        <v>426</v>
      </c>
      <c r="C65" s="1" t="s">
        <v>697</v>
      </c>
      <c r="D65" s="2">
        <v>102</v>
      </c>
    </row>
    <row r="66" spans="1:4" ht="45.75" customHeight="1">
      <c r="A66" s="1" t="s">
        <v>369</v>
      </c>
      <c r="B66" s="3" t="s">
        <v>428</v>
      </c>
      <c r="C66" s="1" t="s">
        <v>697</v>
      </c>
      <c r="D66" s="2">
        <v>89</v>
      </c>
    </row>
    <row r="67" spans="1:4" ht="45.75" customHeight="1">
      <c r="A67" s="1" t="s">
        <v>370</v>
      </c>
      <c r="B67" s="3" t="s">
        <v>431</v>
      </c>
      <c r="C67" s="1" t="s">
        <v>697</v>
      </c>
      <c r="D67" s="2">
        <v>80</v>
      </c>
    </row>
    <row r="68" spans="1:4" ht="45.75" customHeight="1">
      <c r="A68" s="1" t="s">
        <v>711</v>
      </c>
      <c r="B68" s="3" t="s">
        <v>430</v>
      </c>
      <c r="C68" s="1" t="s">
        <v>697</v>
      </c>
      <c r="D68" s="2">
        <v>131</v>
      </c>
    </row>
    <row r="69" spans="1:4" ht="45.75" customHeight="1">
      <c r="A69" s="1" t="s">
        <v>372</v>
      </c>
      <c r="B69" s="3" t="s">
        <v>432</v>
      </c>
      <c r="C69" s="1" t="s">
        <v>697</v>
      </c>
      <c r="D69" s="2">
        <v>99</v>
      </c>
    </row>
    <row r="70" spans="1:4" ht="45.75" customHeight="1">
      <c r="A70" s="1" t="s">
        <v>713</v>
      </c>
      <c r="B70" s="3" t="s">
        <v>281</v>
      </c>
      <c r="C70" s="1" t="s">
        <v>253</v>
      </c>
      <c r="D70" s="2">
        <v>202</v>
      </c>
    </row>
    <row r="71" spans="1:4" ht="45.75" customHeight="1">
      <c r="A71" s="1" t="s">
        <v>374</v>
      </c>
      <c r="B71" s="3" t="s">
        <v>419</v>
      </c>
      <c r="C71" s="1" t="s">
        <v>253</v>
      </c>
      <c r="D71" s="2">
        <v>42</v>
      </c>
    </row>
    <row r="72" spans="1:4" ht="45.75" customHeight="1">
      <c r="A72" s="1" t="s">
        <v>375</v>
      </c>
      <c r="B72" s="3" t="s">
        <v>420</v>
      </c>
      <c r="C72" s="1" t="s">
        <v>253</v>
      </c>
      <c r="D72" s="2">
        <v>68</v>
      </c>
    </row>
    <row r="73" spans="1:4" ht="45.75" customHeight="1">
      <c r="A73" s="1" t="s">
        <v>377</v>
      </c>
      <c r="B73" s="3" t="s">
        <v>262</v>
      </c>
      <c r="C73" s="1" t="s">
        <v>253</v>
      </c>
      <c r="D73" s="2">
        <v>62</v>
      </c>
    </row>
    <row r="74" spans="1:4" ht="45.75" customHeight="1">
      <c r="A74" s="1" t="s">
        <v>376</v>
      </c>
      <c r="B74" s="3" t="s">
        <v>282</v>
      </c>
      <c r="C74" s="1" t="s">
        <v>253</v>
      </c>
      <c r="D74" s="2">
        <v>48</v>
      </c>
    </row>
    <row r="75" spans="1:4" ht="45.75" customHeight="1">
      <c r="A75" s="1" t="s">
        <v>373</v>
      </c>
      <c r="B75" s="3" t="s">
        <v>175</v>
      </c>
      <c r="C75" s="1" t="s">
        <v>253</v>
      </c>
      <c r="D75" s="2">
        <v>63</v>
      </c>
    </row>
    <row r="76" spans="1:4" ht="45.75" customHeight="1">
      <c r="A76" s="1" t="s">
        <v>374</v>
      </c>
      <c r="B76" s="3" t="s">
        <v>712</v>
      </c>
      <c r="C76" s="1" t="s">
        <v>253</v>
      </c>
      <c r="D76" s="2">
        <v>203</v>
      </c>
    </row>
    <row r="77" spans="1:4" ht="45.75" customHeight="1">
      <c r="A77" s="1" t="s">
        <v>421</v>
      </c>
      <c r="B77" s="3" t="s">
        <v>283</v>
      </c>
      <c r="C77" s="1" t="s">
        <v>253</v>
      </c>
      <c r="D77" s="2">
        <v>161</v>
      </c>
    </row>
    <row r="78" spans="1:4" ht="77.25" customHeight="1">
      <c r="A78" s="1" t="s">
        <v>174</v>
      </c>
      <c r="B78" s="3" t="s">
        <v>406</v>
      </c>
      <c r="C78" s="1" t="s">
        <v>697</v>
      </c>
      <c r="D78" s="2">
        <v>116</v>
      </c>
    </row>
    <row r="79" spans="1:4" ht="83.25" customHeight="1">
      <c r="A79" s="1" t="s">
        <v>174</v>
      </c>
      <c r="B79" s="3" t="s">
        <v>408</v>
      </c>
      <c r="C79" s="1" t="s">
        <v>697</v>
      </c>
      <c r="D79" s="2">
        <v>196</v>
      </c>
    </row>
    <row r="80" spans="1:4" ht="61.5" customHeight="1">
      <c r="A80" s="1" t="s">
        <v>174</v>
      </c>
      <c r="B80" s="3" t="s">
        <v>409</v>
      </c>
      <c r="C80" s="1" t="s">
        <v>697</v>
      </c>
      <c r="D80" s="2">
        <v>148</v>
      </c>
    </row>
    <row r="81" spans="1:4" ht="45.75" customHeight="1">
      <c r="A81" s="1" t="s">
        <v>378</v>
      </c>
      <c r="B81" s="3" t="s">
        <v>255</v>
      </c>
      <c r="C81" s="1" t="s">
        <v>253</v>
      </c>
      <c r="D81" s="2">
        <v>250</v>
      </c>
    </row>
    <row r="82" spans="1:4" ht="45.75" customHeight="1">
      <c r="A82" s="1" t="s">
        <v>379</v>
      </c>
      <c r="B82" s="3" t="s">
        <v>714</v>
      </c>
      <c r="C82" s="1" t="s">
        <v>295</v>
      </c>
      <c r="D82" s="2">
        <v>198</v>
      </c>
    </row>
    <row r="83" spans="1:4" ht="73.5" customHeight="1">
      <c r="A83" s="64" t="s">
        <v>174</v>
      </c>
      <c r="B83" s="4" t="s">
        <v>410</v>
      </c>
      <c r="C83" s="29"/>
      <c r="D83" s="30">
        <f>D84+D85+D86+D87+D88+D89</f>
        <v>556</v>
      </c>
    </row>
    <row r="84" spans="1:4" ht="45.75" customHeight="1">
      <c r="A84" s="64"/>
      <c r="B84" s="3" t="s">
        <v>296</v>
      </c>
      <c r="C84" s="1" t="s">
        <v>697</v>
      </c>
      <c r="D84" s="2">
        <v>130</v>
      </c>
    </row>
    <row r="85" spans="1:4" ht="45.75" customHeight="1">
      <c r="A85" s="64"/>
      <c r="B85" s="3" t="s">
        <v>297</v>
      </c>
      <c r="C85" s="1" t="s">
        <v>697</v>
      </c>
      <c r="D85" s="2">
        <v>130</v>
      </c>
    </row>
    <row r="86" spans="1:4" ht="45.75" customHeight="1">
      <c r="A86" s="64"/>
      <c r="B86" s="3" t="s">
        <v>176</v>
      </c>
      <c r="C86" s="1" t="s">
        <v>697</v>
      </c>
      <c r="D86" s="2">
        <v>74</v>
      </c>
    </row>
    <row r="87" spans="1:4" ht="45.75" customHeight="1">
      <c r="A87" s="64"/>
      <c r="B87" s="3" t="s">
        <v>298</v>
      </c>
      <c r="C87" s="1" t="s">
        <v>697</v>
      </c>
      <c r="D87" s="2">
        <v>74</v>
      </c>
    </row>
    <row r="88" spans="1:4" ht="45.75" customHeight="1">
      <c r="A88" s="64"/>
      <c r="B88" s="3" t="s">
        <v>299</v>
      </c>
      <c r="C88" s="1" t="s">
        <v>697</v>
      </c>
      <c r="D88" s="2">
        <v>74</v>
      </c>
    </row>
    <row r="89" spans="1:4" ht="45.75" customHeight="1">
      <c r="A89" s="64"/>
      <c r="B89" s="3" t="s">
        <v>300</v>
      </c>
      <c r="C89" s="1" t="s">
        <v>697</v>
      </c>
      <c r="D89" s="2">
        <v>74</v>
      </c>
    </row>
    <row r="90" spans="1:4" ht="69.75" customHeight="1">
      <c r="A90" s="64" t="s">
        <v>174</v>
      </c>
      <c r="B90" s="4" t="s">
        <v>411</v>
      </c>
      <c r="C90" s="29"/>
      <c r="D90" s="30">
        <f>D91+D92+D93+D94+D95+D96+D97</f>
        <v>686</v>
      </c>
    </row>
    <row r="91" spans="1:4" ht="45.75" customHeight="1">
      <c r="A91" s="64"/>
      <c r="B91" s="3" t="s">
        <v>296</v>
      </c>
      <c r="C91" s="1" t="s">
        <v>697</v>
      </c>
      <c r="D91" s="2">
        <v>130</v>
      </c>
    </row>
    <row r="92" spans="1:4" ht="45.75" customHeight="1">
      <c r="A92" s="64"/>
      <c r="B92" s="3" t="s">
        <v>297</v>
      </c>
      <c r="C92" s="1" t="s">
        <v>697</v>
      </c>
      <c r="D92" s="2">
        <v>130</v>
      </c>
    </row>
    <row r="93" spans="1:4" ht="45.75" customHeight="1">
      <c r="A93" s="64"/>
      <c r="B93" s="3" t="s">
        <v>176</v>
      </c>
      <c r="C93" s="1" t="s">
        <v>697</v>
      </c>
      <c r="D93" s="2">
        <v>74</v>
      </c>
    </row>
    <row r="94" spans="1:4" ht="45.75" customHeight="1">
      <c r="A94" s="64"/>
      <c r="B94" s="3" t="s">
        <v>298</v>
      </c>
      <c r="C94" s="1" t="s">
        <v>697</v>
      </c>
      <c r="D94" s="2">
        <v>74</v>
      </c>
    </row>
    <row r="95" spans="1:4" ht="45.75" customHeight="1">
      <c r="A95" s="64"/>
      <c r="B95" s="3" t="s">
        <v>299</v>
      </c>
      <c r="C95" s="1" t="s">
        <v>697</v>
      </c>
      <c r="D95" s="2">
        <v>74</v>
      </c>
    </row>
    <row r="96" spans="1:4" ht="45.75" customHeight="1">
      <c r="A96" s="64"/>
      <c r="B96" s="3" t="s">
        <v>301</v>
      </c>
      <c r="C96" s="1" t="s">
        <v>697</v>
      </c>
      <c r="D96" s="2">
        <v>130</v>
      </c>
    </row>
    <row r="97" spans="1:4" ht="45.75" customHeight="1">
      <c r="A97" s="64"/>
      <c r="B97" s="3" t="s">
        <v>300</v>
      </c>
      <c r="C97" s="1" t="s">
        <v>697</v>
      </c>
      <c r="D97" s="2">
        <v>74</v>
      </c>
    </row>
    <row r="98" spans="1:4" ht="64.5" customHeight="1">
      <c r="A98" s="64" t="s">
        <v>174</v>
      </c>
      <c r="B98" s="4" t="s">
        <v>412</v>
      </c>
      <c r="C98" s="29"/>
      <c r="D98" s="30">
        <f>D99+D100+D101+D102+D103+D104</f>
        <v>556</v>
      </c>
    </row>
    <row r="99" spans="1:4" ht="45.75" customHeight="1">
      <c r="A99" s="64"/>
      <c r="B99" s="3" t="s">
        <v>296</v>
      </c>
      <c r="C99" s="1" t="s">
        <v>697</v>
      </c>
      <c r="D99" s="2">
        <v>130</v>
      </c>
    </row>
    <row r="100" spans="1:4" ht="45.75" customHeight="1">
      <c r="A100" s="64"/>
      <c r="B100" s="3" t="s">
        <v>297</v>
      </c>
      <c r="C100" s="1" t="s">
        <v>697</v>
      </c>
      <c r="D100" s="2">
        <v>130</v>
      </c>
    </row>
    <row r="101" spans="1:4" ht="45.75" customHeight="1">
      <c r="A101" s="64"/>
      <c r="B101" s="3" t="s">
        <v>176</v>
      </c>
      <c r="C101" s="1" t="s">
        <v>697</v>
      </c>
      <c r="D101" s="2">
        <v>74</v>
      </c>
    </row>
    <row r="102" spans="1:4" ht="45.75" customHeight="1">
      <c r="A102" s="64"/>
      <c r="B102" s="3" t="s">
        <v>298</v>
      </c>
      <c r="C102" s="1" t="s">
        <v>697</v>
      </c>
      <c r="D102" s="2">
        <v>74</v>
      </c>
    </row>
    <row r="103" spans="1:4" ht="45.75" customHeight="1">
      <c r="A103" s="64"/>
      <c r="B103" s="3" t="s">
        <v>299</v>
      </c>
      <c r="C103" s="1" t="s">
        <v>697</v>
      </c>
      <c r="D103" s="2">
        <v>74</v>
      </c>
    </row>
    <row r="104" spans="1:4" ht="45.75" customHeight="1">
      <c r="A104" s="64"/>
      <c r="B104" s="3" t="s">
        <v>300</v>
      </c>
      <c r="C104" s="1" t="s">
        <v>697</v>
      </c>
      <c r="D104" s="2">
        <v>74</v>
      </c>
    </row>
    <row r="105" spans="1:4" ht="78.75" customHeight="1">
      <c r="A105" s="64" t="s">
        <v>174</v>
      </c>
      <c r="B105" s="4" t="s">
        <v>413</v>
      </c>
      <c r="C105" s="29"/>
      <c r="D105" s="30">
        <f>D106+D107+D108</f>
        <v>278</v>
      </c>
    </row>
    <row r="106" spans="1:4" ht="45.75" customHeight="1">
      <c r="A106" s="64"/>
      <c r="B106" s="3" t="s">
        <v>296</v>
      </c>
      <c r="C106" s="1" t="s">
        <v>697</v>
      </c>
      <c r="D106" s="2">
        <v>130</v>
      </c>
    </row>
    <row r="107" spans="1:4" ht="45.75" customHeight="1">
      <c r="A107" s="64"/>
      <c r="B107" s="3" t="s">
        <v>298</v>
      </c>
      <c r="C107" s="1" t="s">
        <v>697</v>
      </c>
      <c r="D107" s="2">
        <v>74</v>
      </c>
    </row>
    <row r="108" spans="1:4" ht="45.75" customHeight="1">
      <c r="A108" s="64"/>
      <c r="B108" s="3" t="s">
        <v>300</v>
      </c>
      <c r="C108" s="1" t="s">
        <v>697</v>
      </c>
      <c r="D108" s="2">
        <v>74</v>
      </c>
    </row>
    <row r="109" spans="1:4" ht="75.75" customHeight="1">
      <c r="A109" s="64" t="s">
        <v>174</v>
      </c>
      <c r="B109" s="4" t="s">
        <v>414</v>
      </c>
      <c r="C109" s="29"/>
      <c r="D109" s="30">
        <f>D110+D111+D112</f>
        <v>280</v>
      </c>
    </row>
    <row r="110" spans="1:4" ht="45.75" customHeight="1">
      <c r="A110" s="64"/>
      <c r="B110" s="3" t="s">
        <v>296</v>
      </c>
      <c r="C110" s="1" t="s">
        <v>697</v>
      </c>
      <c r="D110" s="2">
        <v>130</v>
      </c>
    </row>
    <row r="111" spans="1:4" ht="45.75" customHeight="1">
      <c r="A111" s="64"/>
      <c r="B111" s="3" t="s">
        <v>302</v>
      </c>
      <c r="C111" s="1" t="s">
        <v>697</v>
      </c>
      <c r="D111" s="2">
        <v>76</v>
      </c>
    </row>
    <row r="112" spans="1:4" ht="45.75" customHeight="1">
      <c r="A112" s="64"/>
      <c r="B112" s="3" t="s">
        <v>300</v>
      </c>
      <c r="C112" s="1" t="s">
        <v>697</v>
      </c>
      <c r="D112" s="2">
        <v>74</v>
      </c>
    </row>
    <row r="113" spans="1:5" ht="61.5" customHeight="1">
      <c r="A113" s="20" t="s">
        <v>174</v>
      </c>
      <c r="B113" s="3" t="s">
        <v>415</v>
      </c>
      <c r="C113" s="1" t="s">
        <v>697</v>
      </c>
      <c r="D113" s="2">
        <v>71</v>
      </c>
      <c r="E113" s="21"/>
    </row>
    <row r="114" spans="1:4" ht="45.75" customHeight="1">
      <c r="A114" s="20" t="s">
        <v>380</v>
      </c>
      <c r="B114" s="3" t="s">
        <v>715</v>
      </c>
      <c r="C114" s="1" t="s">
        <v>253</v>
      </c>
      <c r="D114" s="2">
        <v>83</v>
      </c>
    </row>
    <row r="115" spans="1:4" ht="45.75" customHeight="1">
      <c r="A115" s="61" t="s">
        <v>303</v>
      </c>
      <c r="B115" s="61"/>
      <c r="C115" s="61"/>
      <c r="D115" s="61"/>
    </row>
    <row r="116" spans="1:4" ht="21" customHeight="1">
      <c r="A116" s="56" t="s">
        <v>716</v>
      </c>
      <c r="B116" s="5" t="s">
        <v>304</v>
      </c>
      <c r="C116" s="56" t="s">
        <v>698</v>
      </c>
      <c r="D116" s="60">
        <v>1114</v>
      </c>
    </row>
    <row r="117" spans="1:4" ht="21" customHeight="1">
      <c r="A117" s="56"/>
      <c r="B117" s="7" t="s">
        <v>305</v>
      </c>
      <c r="C117" s="56"/>
      <c r="D117" s="60"/>
    </row>
    <row r="118" spans="1:4" ht="21" customHeight="1">
      <c r="A118" s="56" t="s">
        <v>716</v>
      </c>
      <c r="B118" s="5" t="s">
        <v>304</v>
      </c>
      <c r="C118" s="56" t="s">
        <v>698</v>
      </c>
      <c r="D118" s="60">
        <v>1624</v>
      </c>
    </row>
    <row r="119" spans="1:4" ht="21" customHeight="1">
      <c r="A119" s="56"/>
      <c r="B119" s="7" t="s">
        <v>306</v>
      </c>
      <c r="C119" s="56"/>
      <c r="D119" s="60"/>
    </row>
    <row r="120" spans="1:4" ht="21" customHeight="1">
      <c r="A120" s="56" t="s">
        <v>381</v>
      </c>
      <c r="B120" s="5" t="s">
        <v>257</v>
      </c>
      <c r="C120" s="56" t="s">
        <v>698</v>
      </c>
      <c r="D120" s="60">
        <v>679</v>
      </c>
    </row>
    <row r="121" spans="1:4" ht="21" customHeight="1">
      <c r="A121" s="56"/>
      <c r="B121" s="7" t="s">
        <v>307</v>
      </c>
      <c r="C121" s="56"/>
      <c r="D121" s="60"/>
    </row>
    <row r="122" spans="1:4" ht="21" customHeight="1">
      <c r="A122" s="56" t="s">
        <v>381</v>
      </c>
      <c r="B122" s="5" t="s">
        <v>257</v>
      </c>
      <c r="C122" s="56" t="s">
        <v>698</v>
      </c>
      <c r="D122" s="60">
        <v>823</v>
      </c>
    </row>
    <row r="123" spans="1:4" ht="21" customHeight="1">
      <c r="A123" s="56"/>
      <c r="B123" s="7" t="s">
        <v>308</v>
      </c>
      <c r="C123" s="56"/>
      <c r="D123" s="60"/>
    </row>
    <row r="124" spans="1:4" ht="45.75" customHeight="1">
      <c r="A124" s="63" t="s">
        <v>422</v>
      </c>
      <c r="B124" s="63"/>
      <c r="C124" s="63"/>
      <c r="D124" s="63"/>
    </row>
    <row r="125" spans="1:4" ht="45.75" customHeight="1">
      <c r="A125" s="1" t="s">
        <v>383</v>
      </c>
      <c r="B125" s="3" t="s">
        <v>553</v>
      </c>
      <c r="C125" s="1" t="s">
        <v>309</v>
      </c>
      <c r="D125" s="2">
        <v>1123</v>
      </c>
    </row>
    <row r="126" spans="1:4" ht="45.75" customHeight="1">
      <c r="A126" s="1" t="s">
        <v>382</v>
      </c>
      <c r="B126" s="3" t="s">
        <v>717</v>
      </c>
      <c r="C126" s="1" t="s">
        <v>309</v>
      </c>
      <c r="D126" s="2">
        <v>1700</v>
      </c>
    </row>
    <row r="127" spans="1:4" ht="45.75" customHeight="1">
      <c r="A127" s="1" t="s">
        <v>554</v>
      </c>
      <c r="B127" s="3" t="s">
        <v>555</v>
      </c>
      <c r="C127" s="1" t="s">
        <v>309</v>
      </c>
      <c r="D127" s="2">
        <v>3615</v>
      </c>
    </row>
    <row r="128" spans="1:4" ht="45.75" customHeight="1">
      <c r="A128" s="1" t="s">
        <v>554</v>
      </c>
      <c r="B128" s="3" t="s">
        <v>555</v>
      </c>
      <c r="C128" s="1" t="s">
        <v>310</v>
      </c>
      <c r="D128" s="2">
        <v>5048</v>
      </c>
    </row>
    <row r="129" spans="1:4" ht="45.75" customHeight="1">
      <c r="A129" s="1" t="s">
        <v>554</v>
      </c>
      <c r="B129" s="3" t="s">
        <v>555</v>
      </c>
      <c r="C129" s="1" t="s">
        <v>311</v>
      </c>
      <c r="D129" s="2">
        <v>6012</v>
      </c>
    </row>
    <row r="130" spans="1:4" ht="45.75" customHeight="1">
      <c r="A130" s="1" t="s">
        <v>558</v>
      </c>
      <c r="B130" s="5" t="s">
        <v>559</v>
      </c>
      <c r="C130" s="67" t="s">
        <v>273</v>
      </c>
      <c r="D130" s="70">
        <v>2673</v>
      </c>
    </row>
    <row r="131" spans="1:4" ht="22.5" customHeight="1">
      <c r="A131" s="64" t="s">
        <v>556</v>
      </c>
      <c r="B131" s="65" t="s">
        <v>557</v>
      </c>
      <c r="C131" s="68"/>
      <c r="D131" s="71"/>
    </row>
    <row r="132" spans="1:4" ht="22.5" customHeight="1">
      <c r="A132" s="64"/>
      <c r="B132" s="66"/>
      <c r="C132" s="69"/>
      <c r="D132" s="72"/>
    </row>
    <row r="133" spans="1:4" ht="45.75" customHeight="1">
      <c r="A133" s="61" t="s">
        <v>318</v>
      </c>
      <c r="B133" s="61"/>
      <c r="C133" s="61"/>
      <c r="D133" s="61"/>
    </row>
    <row r="134" spans="1:4" ht="45.75" customHeight="1">
      <c r="A134" s="1" t="s">
        <v>384</v>
      </c>
      <c r="B134" s="3" t="s">
        <v>319</v>
      </c>
      <c r="C134" s="1" t="s">
        <v>697</v>
      </c>
      <c r="D134" s="2">
        <v>305</v>
      </c>
    </row>
    <row r="135" spans="1:4" ht="45.75" customHeight="1">
      <c r="A135" s="1" t="s">
        <v>385</v>
      </c>
      <c r="B135" s="3" t="s">
        <v>320</v>
      </c>
      <c r="C135" s="1" t="s">
        <v>697</v>
      </c>
      <c r="D135" s="2">
        <v>192</v>
      </c>
    </row>
    <row r="136" spans="1:4" ht="45.75" customHeight="1">
      <c r="A136" s="1" t="s">
        <v>718</v>
      </c>
      <c r="B136" s="3" t="s">
        <v>321</v>
      </c>
      <c r="C136" s="1" t="s">
        <v>697</v>
      </c>
      <c r="D136" s="2">
        <v>223</v>
      </c>
    </row>
    <row r="137" spans="1:4" ht="45.75" customHeight="1">
      <c r="A137" s="1" t="s">
        <v>384</v>
      </c>
      <c r="B137" s="3" t="s">
        <v>325</v>
      </c>
      <c r="C137" s="1" t="s">
        <v>697</v>
      </c>
      <c r="D137" s="2">
        <v>329</v>
      </c>
    </row>
    <row r="138" spans="1:4" ht="22.5" customHeight="1">
      <c r="A138" s="56" t="s">
        <v>386</v>
      </c>
      <c r="B138" s="5" t="s">
        <v>719</v>
      </c>
      <c r="C138" s="53" t="s">
        <v>326</v>
      </c>
      <c r="D138" s="60">
        <v>274</v>
      </c>
    </row>
    <row r="139" spans="1:4" ht="22.5" customHeight="1">
      <c r="A139" s="56"/>
      <c r="B139" s="7" t="s">
        <v>720</v>
      </c>
      <c r="C139" s="55"/>
      <c r="D139" s="60"/>
    </row>
    <row r="140" spans="1:4" ht="45.75" customHeight="1">
      <c r="A140" s="1" t="s">
        <v>388</v>
      </c>
      <c r="B140" s="3" t="s">
        <v>327</v>
      </c>
      <c r="C140" s="1" t="s">
        <v>253</v>
      </c>
      <c r="D140" s="2">
        <v>235</v>
      </c>
    </row>
    <row r="141" spans="1:4" ht="45.75" customHeight="1">
      <c r="A141" s="1" t="s">
        <v>179</v>
      </c>
      <c r="B141" s="3" t="s">
        <v>721</v>
      </c>
      <c r="C141" s="1" t="s">
        <v>253</v>
      </c>
      <c r="D141" s="2">
        <v>173</v>
      </c>
    </row>
    <row r="142" spans="1:4" ht="45.75" customHeight="1">
      <c r="A142" s="1" t="s">
        <v>387</v>
      </c>
      <c r="B142" s="3" t="s">
        <v>272</v>
      </c>
      <c r="C142" s="1" t="s">
        <v>253</v>
      </c>
      <c r="D142" s="2">
        <v>368</v>
      </c>
    </row>
    <row r="143" spans="1:4" ht="45.75" customHeight="1">
      <c r="A143" s="1" t="s">
        <v>722</v>
      </c>
      <c r="B143" s="3" t="s">
        <v>271</v>
      </c>
      <c r="C143" s="1" t="s">
        <v>253</v>
      </c>
      <c r="D143" s="2">
        <v>254</v>
      </c>
    </row>
    <row r="144" spans="1:4" ht="45.75" customHeight="1">
      <c r="A144" s="1" t="s">
        <v>724</v>
      </c>
      <c r="B144" s="3" t="s">
        <v>723</v>
      </c>
      <c r="C144" s="1" t="s">
        <v>253</v>
      </c>
      <c r="D144" s="2">
        <v>229</v>
      </c>
    </row>
    <row r="145" spans="1:4" ht="45.75" customHeight="1">
      <c r="A145" s="1" t="s">
        <v>180</v>
      </c>
      <c r="B145" s="27" t="s">
        <v>725</v>
      </c>
      <c r="C145" s="1" t="s">
        <v>253</v>
      </c>
      <c r="D145" s="2">
        <v>3989</v>
      </c>
    </row>
    <row r="146" spans="1:4" ht="45.75" customHeight="1">
      <c r="A146" s="61" t="s">
        <v>328</v>
      </c>
      <c r="B146" s="61"/>
      <c r="C146" s="61"/>
      <c r="D146" s="61"/>
    </row>
    <row r="147" spans="1:4" ht="45.75" customHeight="1">
      <c r="A147" s="1" t="s">
        <v>312</v>
      </c>
      <c r="B147" s="3" t="s">
        <v>329</v>
      </c>
      <c r="C147" s="1" t="s">
        <v>258</v>
      </c>
      <c r="D147" s="2">
        <v>240</v>
      </c>
    </row>
    <row r="148" spans="1:3" ht="45.75" customHeight="1">
      <c r="A148" s="1"/>
      <c r="B148" s="3" t="s">
        <v>560</v>
      </c>
      <c r="C148" s="1"/>
    </row>
    <row r="149" spans="1:4" ht="45.75" customHeight="1">
      <c r="A149" s="1" t="s">
        <v>561</v>
      </c>
      <c r="B149" s="3" t="s">
        <v>565</v>
      </c>
      <c r="C149" s="1" t="s">
        <v>258</v>
      </c>
      <c r="D149" s="57">
        <v>156</v>
      </c>
    </row>
    <row r="150" spans="1:4" ht="45.75" customHeight="1">
      <c r="A150" s="1" t="s">
        <v>562</v>
      </c>
      <c r="B150" s="3" t="s">
        <v>566</v>
      </c>
      <c r="C150" s="1" t="s">
        <v>258</v>
      </c>
      <c r="D150" s="58"/>
    </row>
    <row r="151" spans="1:4" ht="45.75" customHeight="1">
      <c r="A151" s="1" t="s">
        <v>563</v>
      </c>
      <c r="B151" s="3" t="s">
        <v>567</v>
      </c>
      <c r="C151" s="1" t="s">
        <v>258</v>
      </c>
      <c r="D151" s="58"/>
    </row>
    <row r="152" spans="1:4" ht="55.5" customHeight="1">
      <c r="A152" s="1" t="s">
        <v>564</v>
      </c>
      <c r="B152" s="3" t="s">
        <v>568</v>
      </c>
      <c r="C152" s="1" t="s">
        <v>258</v>
      </c>
      <c r="D152" s="59"/>
    </row>
    <row r="153" spans="1:4" ht="45.75" customHeight="1">
      <c r="A153" s="1" t="s">
        <v>313</v>
      </c>
      <c r="B153" s="3" t="s">
        <v>261</v>
      </c>
      <c r="C153" s="1" t="s">
        <v>258</v>
      </c>
      <c r="D153" s="2">
        <v>121</v>
      </c>
    </row>
    <row r="154" spans="1:4" ht="45.75" customHeight="1">
      <c r="A154" s="1" t="s">
        <v>314</v>
      </c>
      <c r="B154" s="3" t="s">
        <v>260</v>
      </c>
      <c r="C154" s="1" t="s">
        <v>258</v>
      </c>
      <c r="D154" s="2">
        <v>124</v>
      </c>
    </row>
    <row r="155" spans="1:4" ht="45.75" customHeight="1">
      <c r="A155" s="1" t="s">
        <v>181</v>
      </c>
      <c r="B155" s="3" t="s">
        <v>330</v>
      </c>
      <c r="C155" s="1" t="s">
        <v>258</v>
      </c>
      <c r="D155" s="2">
        <v>123</v>
      </c>
    </row>
    <row r="156" spans="1:4" ht="45.75" customHeight="1">
      <c r="A156" s="1" t="s">
        <v>182</v>
      </c>
      <c r="B156" s="3" t="s">
        <v>726</v>
      </c>
      <c r="C156" s="1" t="s">
        <v>258</v>
      </c>
      <c r="D156" s="2">
        <v>302</v>
      </c>
    </row>
    <row r="157" spans="1:4" ht="45.75" customHeight="1">
      <c r="A157" s="1" t="s">
        <v>183</v>
      </c>
      <c r="B157" s="3" t="s">
        <v>727</v>
      </c>
      <c r="C157" s="1" t="s">
        <v>258</v>
      </c>
      <c r="D157" s="2">
        <v>163</v>
      </c>
    </row>
    <row r="158" spans="1:4" ht="45.75" customHeight="1">
      <c r="A158" s="1" t="s">
        <v>184</v>
      </c>
      <c r="B158" s="3" t="s">
        <v>270</v>
      </c>
      <c r="C158" s="1" t="s">
        <v>258</v>
      </c>
      <c r="D158" s="2">
        <v>104</v>
      </c>
    </row>
    <row r="159" spans="1:4" ht="45.75" customHeight="1">
      <c r="A159" s="1" t="s">
        <v>322</v>
      </c>
      <c r="B159" s="3" t="s">
        <v>728</v>
      </c>
      <c r="C159" s="1" t="s">
        <v>258</v>
      </c>
      <c r="D159" s="2">
        <v>104</v>
      </c>
    </row>
    <row r="160" spans="1:4" ht="45.75" customHeight="1">
      <c r="A160" s="1" t="s">
        <v>729</v>
      </c>
      <c r="B160" s="3" t="s">
        <v>730</v>
      </c>
      <c r="C160" s="1" t="s">
        <v>258</v>
      </c>
      <c r="D160" s="2">
        <v>160</v>
      </c>
    </row>
    <row r="161" spans="1:4" ht="56.25" customHeight="1">
      <c r="A161" s="1" t="s">
        <v>185</v>
      </c>
      <c r="B161" s="3" t="s">
        <v>731</v>
      </c>
      <c r="C161" s="1" t="s">
        <v>258</v>
      </c>
      <c r="D161" s="2">
        <v>160</v>
      </c>
    </row>
    <row r="162" spans="1:4" ht="45.75" customHeight="1">
      <c r="A162" s="1" t="s">
        <v>186</v>
      </c>
      <c r="B162" s="3" t="s">
        <v>331</v>
      </c>
      <c r="C162" s="1" t="s">
        <v>258</v>
      </c>
      <c r="D162" s="2">
        <v>158</v>
      </c>
    </row>
    <row r="163" spans="1:4" ht="45.75" customHeight="1">
      <c r="A163" s="1" t="s">
        <v>187</v>
      </c>
      <c r="B163" s="3" t="s">
        <v>732</v>
      </c>
      <c r="C163" s="1" t="s">
        <v>258</v>
      </c>
      <c r="D163" s="2">
        <v>133</v>
      </c>
    </row>
    <row r="164" spans="1:4" ht="45.75" customHeight="1">
      <c r="A164" s="1" t="s">
        <v>188</v>
      </c>
      <c r="B164" s="3" t="s">
        <v>733</v>
      </c>
      <c r="C164" s="1" t="s">
        <v>258</v>
      </c>
      <c r="D164" s="2">
        <v>302</v>
      </c>
    </row>
    <row r="165" spans="1:4" ht="45.75" customHeight="1">
      <c r="A165" s="1" t="s">
        <v>734</v>
      </c>
      <c r="B165" s="3" t="s">
        <v>735</v>
      </c>
      <c r="C165" s="1" t="s">
        <v>258</v>
      </c>
      <c r="D165" s="2">
        <v>302</v>
      </c>
    </row>
    <row r="166" spans="1:4" ht="45.75" customHeight="1">
      <c r="A166" s="1" t="s">
        <v>189</v>
      </c>
      <c r="B166" s="3" t="s">
        <v>736</v>
      </c>
      <c r="C166" s="1" t="s">
        <v>258</v>
      </c>
      <c r="D166" s="2">
        <v>92</v>
      </c>
    </row>
    <row r="167" spans="1:4" ht="45.75" customHeight="1">
      <c r="A167" s="1" t="s">
        <v>738</v>
      </c>
      <c r="B167" s="3" t="s">
        <v>737</v>
      </c>
      <c r="C167" s="1" t="s">
        <v>258</v>
      </c>
      <c r="D167" s="2">
        <v>172</v>
      </c>
    </row>
    <row r="168" spans="1:4" ht="45.75" customHeight="1">
      <c r="A168" s="1" t="s">
        <v>190</v>
      </c>
      <c r="B168" s="3" t="s">
        <v>259</v>
      </c>
      <c r="C168" s="1" t="s">
        <v>258</v>
      </c>
      <c r="D168" s="2">
        <v>105</v>
      </c>
    </row>
    <row r="169" spans="1:4" ht="81.75" customHeight="1">
      <c r="A169" s="1" t="s">
        <v>740</v>
      </c>
      <c r="B169" s="3" t="s">
        <v>315</v>
      </c>
      <c r="C169" s="1" t="s">
        <v>258</v>
      </c>
      <c r="D169" s="2">
        <v>104</v>
      </c>
    </row>
    <row r="170" spans="1:4" ht="45.75" customHeight="1">
      <c r="A170" s="1" t="s">
        <v>316</v>
      </c>
      <c r="B170" s="3" t="s">
        <v>739</v>
      </c>
      <c r="C170" s="1" t="s">
        <v>258</v>
      </c>
      <c r="D170" s="2">
        <v>74</v>
      </c>
    </row>
    <row r="171" spans="1:4" ht="45.75" customHeight="1">
      <c r="A171" s="1" t="s">
        <v>389</v>
      </c>
      <c r="B171" s="3" t="s">
        <v>390</v>
      </c>
      <c r="C171" s="1" t="s">
        <v>258</v>
      </c>
      <c r="D171" s="2">
        <v>300</v>
      </c>
    </row>
    <row r="172" spans="1:4" ht="45.75" customHeight="1">
      <c r="A172" s="1" t="s">
        <v>741</v>
      </c>
      <c r="B172" s="3" t="s">
        <v>439</v>
      </c>
      <c r="C172" s="1" t="s">
        <v>258</v>
      </c>
      <c r="D172" s="2">
        <v>94</v>
      </c>
    </row>
    <row r="173" spans="1:4" ht="45.75" customHeight="1">
      <c r="A173" s="1" t="s">
        <v>391</v>
      </c>
      <c r="B173" s="3" t="s">
        <v>392</v>
      </c>
      <c r="C173" s="1" t="s">
        <v>258</v>
      </c>
      <c r="D173" s="2">
        <v>164</v>
      </c>
    </row>
    <row r="174" spans="1:4" ht="45.75" customHeight="1">
      <c r="A174" s="31" t="s">
        <v>323</v>
      </c>
      <c r="B174" s="3" t="s">
        <v>462</v>
      </c>
      <c r="C174" s="1" t="s">
        <v>258</v>
      </c>
      <c r="D174" s="2">
        <v>119</v>
      </c>
    </row>
    <row r="175" spans="1:4" ht="45.75" customHeight="1">
      <c r="A175" s="1" t="s">
        <v>461</v>
      </c>
      <c r="B175" s="3" t="s">
        <v>393</v>
      </c>
      <c r="C175" s="1" t="s">
        <v>258</v>
      </c>
      <c r="D175" s="2">
        <v>100</v>
      </c>
    </row>
    <row r="176" spans="1:4" ht="45.75" customHeight="1">
      <c r="A176" s="1" t="s">
        <v>191</v>
      </c>
      <c r="B176" s="3" t="s">
        <v>463</v>
      </c>
      <c r="C176" s="1" t="s">
        <v>258</v>
      </c>
      <c r="D176" s="2">
        <v>123</v>
      </c>
    </row>
    <row r="177" spans="1:4" ht="45.75" customHeight="1">
      <c r="A177" s="1" t="s">
        <v>192</v>
      </c>
      <c r="B177" s="3" t="s">
        <v>440</v>
      </c>
      <c r="C177" s="1" t="s">
        <v>258</v>
      </c>
      <c r="D177" s="2">
        <v>118</v>
      </c>
    </row>
    <row r="178" spans="1:4" ht="45.75" customHeight="1">
      <c r="A178" s="1" t="s">
        <v>194</v>
      </c>
      <c r="B178" s="3" t="s">
        <v>263</v>
      </c>
      <c r="C178" s="1" t="s">
        <v>258</v>
      </c>
      <c r="D178" s="2">
        <v>101</v>
      </c>
    </row>
    <row r="179" spans="1:4" ht="45.75" customHeight="1">
      <c r="A179" s="1" t="s">
        <v>195</v>
      </c>
      <c r="B179" s="3" t="s">
        <v>266</v>
      </c>
      <c r="C179" s="1" t="s">
        <v>258</v>
      </c>
      <c r="D179" s="2">
        <v>100</v>
      </c>
    </row>
    <row r="180" spans="1:4" ht="45.75" customHeight="1">
      <c r="A180" s="1" t="s">
        <v>196</v>
      </c>
      <c r="B180" s="3" t="s">
        <v>464</v>
      </c>
      <c r="C180" s="1" t="s">
        <v>258</v>
      </c>
      <c r="D180" s="2">
        <v>100</v>
      </c>
    </row>
    <row r="181" spans="1:4" ht="45.75" customHeight="1">
      <c r="A181" s="1" t="s">
        <v>465</v>
      </c>
      <c r="B181" s="3" t="s">
        <v>466</v>
      </c>
      <c r="C181" s="1" t="s">
        <v>258</v>
      </c>
      <c r="D181" s="2">
        <v>94</v>
      </c>
    </row>
    <row r="182" spans="1:4" ht="45.75" customHeight="1">
      <c r="A182" s="1" t="s">
        <v>197</v>
      </c>
      <c r="B182" s="3" t="s">
        <v>441</v>
      </c>
      <c r="C182" s="1" t="s">
        <v>258</v>
      </c>
      <c r="D182" s="2">
        <v>101</v>
      </c>
    </row>
    <row r="183" spans="1:4" ht="45.75" customHeight="1">
      <c r="A183" s="1" t="s">
        <v>198</v>
      </c>
      <c r="B183" s="3" t="s">
        <v>467</v>
      </c>
      <c r="C183" s="1" t="s">
        <v>258</v>
      </c>
      <c r="D183" s="2">
        <v>101</v>
      </c>
    </row>
    <row r="184" spans="1:4" ht="45.75" customHeight="1">
      <c r="A184" s="1" t="s">
        <v>199</v>
      </c>
      <c r="B184" s="3" t="s">
        <v>265</v>
      </c>
      <c r="C184" s="1" t="s">
        <v>258</v>
      </c>
      <c r="D184" s="2">
        <v>96</v>
      </c>
    </row>
    <row r="185" spans="1:4" ht="45.75" customHeight="1">
      <c r="A185" s="1" t="s">
        <v>200</v>
      </c>
      <c r="B185" s="3" t="s">
        <v>269</v>
      </c>
      <c r="C185" s="1" t="s">
        <v>258</v>
      </c>
      <c r="D185" s="2">
        <v>130</v>
      </c>
    </row>
    <row r="186" spans="1:4" ht="45.75" customHeight="1">
      <c r="A186" s="1" t="s">
        <v>201</v>
      </c>
      <c r="B186" s="3" t="s">
        <v>264</v>
      </c>
      <c r="C186" s="1" t="s">
        <v>258</v>
      </c>
      <c r="D186" s="2">
        <v>119</v>
      </c>
    </row>
    <row r="187" spans="1:4" ht="45.75" customHeight="1">
      <c r="A187" s="1" t="s">
        <v>202</v>
      </c>
      <c r="B187" s="27" t="s">
        <v>468</v>
      </c>
      <c r="C187" s="1" t="s">
        <v>258</v>
      </c>
      <c r="D187" s="2">
        <v>197</v>
      </c>
    </row>
    <row r="188" spans="1:4" ht="56.25">
      <c r="A188" s="1" t="s">
        <v>193</v>
      </c>
      <c r="B188" s="3" t="s">
        <v>469</v>
      </c>
      <c r="C188" s="1" t="s">
        <v>258</v>
      </c>
      <c r="D188" s="2">
        <v>158</v>
      </c>
    </row>
    <row r="189" spans="1:4" ht="45.75" customHeight="1">
      <c r="A189" s="1" t="s">
        <v>471</v>
      </c>
      <c r="B189" s="3" t="s">
        <v>470</v>
      </c>
      <c r="C189" s="1" t="s">
        <v>258</v>
      </c>
      <c r="D189" s="2">
        <v>158</v>
      </c>
    </row>
    <row r="190" spans="1:4" ht="45.75" customHeight="1">
      <c r="A190" s="1" t="s">
        <v>203</v>
      </c>
      <c r="B190" s="3" t="s">
        <v>472</v>
      </c>
      <c r="C190" s="1" t="s">
        <v>258</v>
      </c>
      <c r="D190" s="2">
        <v>153</v>
      </c>
    </row>
    <row r="191" spans="1:4" ht="45.75" customHeight="1">
      <c r="A191" s="1" t="s">
        <v>204</v>
      </c>
      <c r="B191" s="3" t="s">
        <v>473</v>
      </c>
      <c r="C191" s="1" t="s">
        <v>258</v>
      </c>
      <c r="D191" s="2">
        <v>106</v>
      </c>
    </row>
    <row r="192" spans="1:4" ht="45.75" customHeight="1">
      <c r="A192" s="1" t="s">
        <v>205</v>
      </c>
      <c r="B192" s="3" t="s">
        <v>474</v>
      </c>
      <c r="C192" s="1" t="s">
        <v>258</v>
      </c>
      <c r="D192" s="2">
        <v>148</v>
      </c>
    </row>
    <row r="193" spans="1:4" ht="45.75" customHeight="1">
      <c r="A193" s="1" t="s">
        <v>206</v>
      </c>
      <c r="B193" s="3" t="s">
        <v>268</v>
      </c>
      <c r="C193" s="1" t="s">
        <v>258</v>
      </c>
      <c r="D193" s="2">
        <v>119</v>
      </c>
    </row>
    <row r="194" spans="1:4" ht="45.75" customHeight="1">
      <c r="A194" s="1" t="s">
        <v>207</v>
      </c>
      <c r="B194" s="3" t="s">
        <v>475</v>
      </c>
      <c r="C194" s="1" t="s">
        <v>258</v>
      </c>
      <c r="D194" s="2">
        <v>123</v>
      </c>
    </row>
    <row r="195" spans="1:4" ht="45.75" customHeight="1">
      <c r="A195" s="1" t="s">
        <v>476</v>
      </c>
      <c r="B195" s="27" t="s">
        <v>477</v>
      </c>
      <c r="C195" s="1" t="s">
        <v>258</v>
      </c>
      <c r="D195" s="2">
        <v>185</v>
      </c>
    </row>
    <row r="196" spans="1:4" ht="45.75" customHeight="1">
      <c r="A196" s="1" t="s">
        <v>208</v>
      </c>
      <c r="B196" s="3" t="s">
        <v>267</v>
      </c>
      <c r="C196" s="1" t="s">
        <v>258</v>
      </c>
      <c r="D196" s="2">
        <v>150</v>
      </c>
    </row>
    <row r="197" spans="1:4" ht="45.75" customHeight="1">
      <c r="A197" s="1" t="s">
        <v>479</v>
      </c>
      <c r="B197" s="3" t="s">
        <v>478</v>
      </c>
      <c r="C197" s="1" t="s">
        <v>258</v>
      </c>
      <c r="D197" s="2">
        <v>246</v>
      </c>
    </row>
    <row r="198" spans="1:4" ht="45.75" customHeight="1">
      <c r="A198" s="1" t="s">
        <v>209</v>
      </c>
      <c r="B198" s="3" t="s">
        <v>480</v>
      </c>
      <c r="C198" s="1" t="s">
        <v>258</v>
      </c>
      <c r="D198" s="2">
        <v>190</v>
      </c>
    </row>
    <row r="199" spans="1:4" ht="59.25" customHeight="1">
      <c r="A199" s="1" t="s">
        <v>210</v>
      </c>
      <c r="B199" s="3" t="s">
        <v>481</v>
      </c>
      <c r="C199" s="1" t="s">
        <v>258</v>
      </c>
      <c r="D199" s="2">
        <v>312</v>
      </c>
    </row>
    <row r="200" spans="1:4" ht="45.75" customHeight="1">
      <c r="A200" s="6" t="s">
        <v>483</v>
      </c>
      <c r="B200" s="3" t="s">
        <v>484</v>
      </c>
      <c r="C200" s="1" t="s">
        <v>258</v>
      </c>
      <c r="D200" s="2">
        <v>368</v>
      </c>
    </row>
    <row r="201" spans="1:4" ht="45.75" customHeight="1">
      <c r="A201" s="6" t="s">
        <v>482</v>
      </c>
      <c r="B201" s="3" t="s">
        <v>485</v>
      </c>
      <c r="C201" s="1" t="s">
        <v>258</v>
      </c>
      <c r="D201" s="2">
        <v>368</v>
      </c>
    </row>
    <row r="202" spans="1:4" ht="45.75" customHeight="1">
      <c r="A202" s="1" t="s">
        <v>486</v>
      </c>
      <c r="B202" s="3" t="s">
        <v>487</v>
      </c>
      <c r="C202" s="1" t="s">
        <v>258</v>
      </c>
      <c r="D202" s="2">
        <v>364</v>
      </c>
    </row>
    <row r="203" spans="1:4" ht="60" customHeight="1">
      <c r="A203" s="1" t="s">
        <v>394</v>
      </c>
      <c r="B203" s="3" t="s">
        <v>395</v>
      </c>
      <c r="C203" s="1" t="s">
        <v>258</v>
      </c>
      <c r="D203" s="2">
        <v>312</v>
      </c>
    </row>
    <row r="204" spans="1:4" ht="45.75" customHeight="1">
      <c r="A204" s="1" t="s">
        <v>396</v>
      </c>
      <c r="B204" s="3" t="s">
        <v>397</v>
      </c>
      <c r="C204" s="1" t="s">
        <v>258</v>
      </c>
      <c r="D204" s="2">
        <v>263</v>
      </c>
    </row>
    <row r="205" spans="1:4" ht="45.75" customHeight="1">
      <c r="A205" s="1" t="s">
        <v>398</v>
      </c>
      <c r="B205" s="3" t="s">
        <v>399</v>
      </c>
      <c r="C205" s="1" t="s">
        <v>258</v>
      </c>
      <c r="D205" s="2">
        <v>139</v>
      </c>
    </row>
    <row r="206" spans="1:4" ht="45.75" customHeight="1">
      <c r="A206" s="1" t="s">
        <v>211</v>
      </c>
      <c r="B206" s="3" t="s">
        <v>400</v>
      </c>
      <c r="C206" s="1" t="s">
        <v>258</v>
      </c>
      <c r="D206" s="2">
        <v>1357</v>
      </c>
    </row>
    <row r="207" spans="1:4" ht="45.75" customHeight="1">
      <c r="A207" s="1" t="s">
        <v>212</v>
      </c>
      <c r="B207" s="3" t="s">
        <v>401</v>
      </c>
      <c r="C207" s="1" t="s">
        <v>258</v>
      </c>
      <c r="D207" s="2">
        <v>197</v>
      </c>
    </row>
    <row r="208" spans="1:4" ht="45.75" customHeight="1">
      <c r="A208" s="1" t="s">
        <v>324</v>
      </c>
      <c r="B208" s="3" t="s">
        <v>402</v>
      </c>
      <c r="C208" s="1" t="s">
        <v>258</v>
      </c>
      <c r="D208" s="2">
        <v>195</v>
      </c>
    </row>
    <row r="209" spans="1:4" ht="45.75" customHeight="1">
      <c r="A209" s="1" t="s">
        <v>213</v>
      </c>
      <c r="B209" s="3" t="s">
        <v>403</v>
      </c>
      <c r="C209" s="1" t="s">
        <v>258</v>
      </c>
      <c r="D209" s="2">
        <v>310</v>
      </c>
    </row>
    <row r="210" spans="1:4" ht="45.75" customHeight="1">
      <c r="A210" s="1" t="s">
        <v>404</v>
      </c>
      <c r="B210" s="3" t="s">
        <v>405</v>
      </c>
      <c r="C210" s="1" t="s">
        <v>258</v>
      </c>
      <c r="D210" s="2">
        <v>303</v>
      </c>
    </row>
    <row r="211" spans="1:4" ht="45.75" customHeight="1">
      <c r="A211" s="62" t="s">
        <v>256</v>
      </c>
      <c r="B211" s="62"/>
      <c r="C211" s="62"/>
      <c r="D211" s="62"/>
    </row>
    <row r="212" spans="1:4" ht="45.75" customHeight="1">
      <c r="A212" s="1" t="s">
        <v>488</v>
      </c>
      <c r="B212" s="3" t="s">
        <v>442</v>
      </c>
      <c r="C212" s="1" t="s">
        <v>697</v>
      </c>
      <c r="D212" s="2">
        <v>126</v>
      </c>
    </row>
    <row r="213" spans="1:4" ht="45.75" customHeight="1">
      <c r="A213" s="1" t="s">
        <v>489</v>
      </c>
      <c r="B213" s="3" t="s">
        <v>490</v>
      </c>
      <c r="C213" s="1" t="s">
        <v>253</v>
      </c>
      <c r="D213" s="2">
        <v>59</v>
      </c>
    </row>
    <row r="214" spans="1:4" ht="45.75" customHeight="1">
      <c r="A214" s="1" t="s">
        <v>214</v>
      </c>
      <c r="B214" s="3" t="s">
        <v>491</v>
      </c>
      <c r="C214" s="1" t="s">
        <v>253</v>
      </c>
      <c r="D214" s="2">
        <v>35</v>
      </c>
    </row>
    <row r="215" spans="1:4" ht="45.75" customHeight="1">
      <c r="A215" s="1" t="s">
        <v>215</v>
      </c>
      <c r="B215" s="3" t="s">
        <v>492</v>
      </c>
      <c r="C215" s="1" t="s">
        <v>253</v>
      </c>
      <c r="D215" s="2">
        <v>58</v>
      </c>
    </row>
    <row r="216" spans="1:4" ht="45.75" customHeight="1">
      <c r="A216" s="1" t="s">
        <v>493</v>
      </c>
      <c r="B216" s="3" t="s">
        <v>494</v>
      </c>
      <c r="C216" s="1" t="s">
        <v>253</v>
      </c>
      <c r="D216" s="2">
        <v>58</v>
      </c>
    </row>
    <row r="217" spans="1:4" ht="45.75" customHeight="1">
      <c r="A217" s="1" t="s">
        <v>217</v>
      </c>
      <c r="B217" s="3" t="s">
        <v>495</v>
      </c>
      <c r="C217" s="1" t="s">
        <v>253</v>
      </c>
      <c r="D217" s="2">
        <v>35</v>
      </c>
    </row>
    <row r="218" spans="1:4" ht="45.75" customHeight="1">
      <c r="A218" s="1" t="s">
        <v>496</v>
      </c>
      <c r="B218" s="3" t="s">
        <v>497</v>
      </c>
      <c r="C218" s="1" t="s">
        <v>253</v>
      </c>
      <c r="D218" s="2">
        <v>18</v>
      </c>
    </row>
    <row r="219" spans="1:4" ht="45.75" customHeight="1">
      <c r="A219" s="1" t="s">
        <v>218</v>
      </c>
      <c r="B219" s="3" t="s">
        <v>498</v>
      </c>
      <c r="C219" s="1" t="s">
        <v>253</v>
      </c>
      <c r="D219" s="2">
        <v>91</v>
      </c>
    </row>
    <row r="220" spans="1:4" ht="45.75" customHeight="1">
      <c r="A220" s="1" t="s">
        <v>216</v>
      </c>
      <c r="B220" s="3" t="s">
        <v>499</v>
      </c>
      <c r="C220" s="1" t="s">
        <v>253</v>
      </c>
      <c r="D220" s="2">
        <v>104</v>
      </c>
    </row>
    <row r="221" spans="1:4" ht="45.75" customHeight="1">
      <c r="A221" s="1" t="s">
        <v>500</v>
      </c>
      <c r="B221" s="3" t="s">
        <v>501</v>
      </c>
      <c r="C221" s="1" t="s">
        <v>253</v>
      </c>
      <c r="D221" s="2">
        <v>92</v>
      </c>
    </row>
    <row r="222" spans="1:4" ht="45.75" customHeight="1">
      <c r="A222" s="1" t="s">
        <v>500</v>
      </c>
      <c r="B222" s="3" t="s">
        <v>502</v>
      </c>
      <c r="C222" s="1" t="s">
        <v>253</v>
      </c>
      <c r="D222" s="2">
        <v>162</v>
      </c>
    </row>
    <row r="223" spans="1:4" ht="45.75" customHeight="1">
      <c r="A223" s="61" t="s">
        <v>317</v>
      </c>
      <c r="B223" s="61"/>
      <c r="C223" s="61"/>
      <c r="D223" s="61"/>
    </row>
    <row r="224" spans="1:4" ht="45.75" customHeight="1">
      <c r="A224" s="56" t="s">
        <v>443</v>
      </c>
      <c r="B224" s="56"/>
      <c r="C224" s="56"/>
      <c r="D224" s="56"/>
    </row>
    <row r="225" spans="1:4" ht="63" customHeight="1">
      <c r="A225" s="1" t="s">
        <v>221</v>
      </c>
      <c r="B225" s="3" t="s">
        <v>220</v>
      </c>
      <c r="C225" s="1" t="s">
        <v>273</v>
      </c>
      <c r="D225" s="2">
        <v>961</v>
      </c>
    </row>
    <row r="226" spans="1:4" ht="56.25">
      <c r="A226" s="1" t="s">
        <v>219</v>
      </c>
      <c r="B226" s="3" t="s">
        <v>458</v>
      </c>
      <c r="C226" s="1" t="s">
        <v>273</v>
      </c>
      <c r="D226" s="2">
        <v>1547</v>
      </c>
    </row>
    <row r="227" spans="1:4" ht="18.75">
      <c r="A227" s="56" t="s">
        <v>444</v>
      </c>
      <c r="B227" s="56"/>
      <c r="C227" s="56"/>
      <c r="D227" s="56"/>
    </row>
    <row r="228" spans="1:4" ht="63.75" customHeight="1">
      <c r="A228" s="1" t="s">
        <v>222</v>
      </c>
      <c r="B228" s="3" t="s">
        <v>223</v>
      </c>
      <c r="C228" s="1" t="s">
        <v>273</v>
      </c>
      <c r="D228" s="2">
        <v>1425</v>
      </c>
    </row>
    <row r="229" spans="1:4" ht="45.75" customHeight="1">
      <c r="A229" s="61" t="s">
        <v>445</v>
      </c>
      <c r="B229" s="61"/>
      <c r="C229" s="61"/>
      <c r="D229" s="61"/>
    </row>
    <row r="230" spans="1:4" ht="17.25" customHeight="1">
      <c r="A230" s="56" t="s">
        <v>224</v>
      </c>
      <c r="B230" s="5" t="s">
        <v>446</v>
      </c>
      <c r="C230" s="56" t="s">
        <v>254</v>
      </c>
      <c r="D230" s="60">
        <v>611</v>
      </c>
    </row>
    <row r="231" spans="1:4" ht="17.25" customHeight="1">
      <c r="A231" s="56"/>
      <c r="B231" s="7" t="s">
        <v>447</v>
      </c>
      <c r="C231" s="56"/>
      <c r="D231" s="60"/>
    </row>
    <row r="232" spans="1:4" ht="17.25" customHeight="1">
      <c r="A232" s="56" t="s">
        <v>225</v>
      </c>
      <c r="B232" s="5" t="s">
        <v>446</v>
      </c>
      <c r="C232" s="56" t="s">
        <v>254</v>
      </c>
      <c r="D232" s="60">
        <v>788</v>
      </c>
    </row>
    <row r="233" spans="1:4" ht="17.25" customHeight="1">
      <c r="A233" s="56"/>
      <c r="B233" s="7" t="s">
        <v>448</v>
      </c>
      <c r="C233" s="56"/>
      <c r="D233" s="60"/>
    </row>
    <row r="234" spans="1:4" ht="45.75" customHeight="1">
      <c r="A234" s="1" t="s">
        <v>503</v>
      </c>
      <c r="B234" s="3" t="s">
        <v>504</v>
      </c>
      <c r="C234" s="1" t="s">
        <v>254</v>
      </c>
      <c r="D234" s="2">
        <v>2119</v>
      </c>
    </row>
    <row r="235" spans="1:4" ht="45.75" customHeight="1">
      <c r="A235" s="1" t="s">
        <v>226</v>
      </c>
      <c r="B235" s="3" t="s">
        <v>449</v>
      </c>
      <c r="C235" s="1" t="s">
        <v>254</v>
      </c>
      <c r="D235" s="2">
        <v>8599</v>
      </c>
    </row>
    <row r="236" spans="1:4" ht="45.75" customHeight="1">
      <c r="A236" s="1" t="s">
        <v>227</v>
      </c>
      <c r="B236" s="3" t="s">
        <v>506</v>
      </c>
      <c r="C236" s="1" t="s">
        <v>254</v>
      </c>
      <c r="D236" s="2">
        <v>4400</v>
      </c>
    </row>
    <row r="237" spans="1:4" ht="45.75" customHeight="1">
      <c r="A237" s="1" t="s">
        <v>505</v>
      </c>
      <c r="B237" s="3" t="s">
        <v>507</v>
      </c>
      <c r="C237" s="1" t="s">
        <v>254</v>
      </c>
      <c r="D237" s="2">
        <v>4400</v>
      </c>
    </row>
    <row r="238" spans="1:4" ht="45.75" customHeight="1">
      <c r="A238" s="1" t="s">
        <v>228</v>
      </c>
      <c r="B238" s="3" t="s">
        <v>450</v>
      </c>
      <c r="C238" s="1" t="s">
        <v>254</v>
      </c>
      <c r="D238" s="2">
        <v>9940</v>
      </c>
    </row>
    <row r="239" spans="1:4" ht="45.75" customHeight="1">
      <c r="A239" s="1" t="s">
        <v>229</v>
      </c>
      <c r="B239" s="3" t="s">
        <v>508</v>
      </c>
      <c r="C239" s="1" t="s">
        <v>254</v>
      </c>
      <c r="D239" s="2">
        <v>6451</v>
      </c>
    </row>
    <row r="240" spans="1:4" ht="24.75" customHeight="1">
      <c r="A240" s="56" t="s">
        <v>230</v>
      </c>
      <c r="B240" s="5" t="s">
        <v>451</v>
      </c>
      <c r="C240" s="56" t="s">
        <v>697</v>
      </c>
      <c r="D240" s="60">
        <v>90</v>
      </c>
    </row>
    <row r="241" spans="1:4" ht="24.75" customHeight="1">
      <c r="A241" s="56"/>
      <c r="B241" s="7" t="s">
        <v>452</v>
      </c>
      <c r="C241" s="56"/>
      <c r="D241" s="60"/>
    </row>
    <row r="242" spans="1:4" ht="24.75" customHeight="1">
      <c r="A242" s="53" t="s">
        <v>510</v>
      </c>
      <c r="B242" s="5" t="s">
        <v>509</v>
      </c>
      <c r="C242" s="56" t="s">
        <v>254</v>
      </c>
      <c r="D242" s="60">
        <v>6119</v>
      </c>
    </row>
    <row r="243" spans="1:4" ht="24.75" customHeight="1">
      <c r="A243" s="55"/>
      <c r="B243" s="7" t="s">
        <v>453</v>
      </c>
      <c r="C243" s="56"/>
      <c r="D243" s="60"/>
    </row>
    <row r="244" spans="1:4" ht="24.75" customHeight="1">
      <c r="A244" s="53" t="s">
        <v>510</v>
      </c>
      <c r="B244" s="41" t="s">
        <v>509</v>
      </c>
      <c r="C244" s="53" t="s">
        <v>254</v>
      </c>
      <c r="D244" s="57">
        <v>7955</v>
      </c>
    </row>
    <row r="245" spans="1:4" ht="24.75" customHeight="1">
      <c r="A245" s="54"/>
      <c r="B245" s="8" t="s">
        <v>454</v>
      </c>
      <c r="C245" s="54"/>
      <c r="D245" s="58"/>
    </row>
    <row r="246" spans="1:4" ht="24.75" customHeight="1">
      <c r="A246" s="55"/>
      <c r="B246" s="7" t="s">
        <v>455</v>
      </c>
      <c r="C246" s="55"/>
      <c r="D246" s="59"/>
    </row>
    <row r="247" spans="1:4" ht="24.75" customHeight="1">
      <c r="A247" s="53" t="s">
        <v>510</v>
      </c>
      <c r="B247" s="5" t="s">
        <v>509</v>
      </c>
      <c r="C247" s="22"/>
      <c r="D247" s="10"/>
    </row>
    <row r="248" spans="1:4" ht="24.75" customHeight="1">
      <c r="A248" s="54"/>
      <c r="B248" s="8" t="s">
        <v>454</v>
      </c>
      <c r="C248" s="23" t="s">
        <v>254</v>
      </c>
      <c r="D248" s="25">
        <v>9178</v>
      </c>
    </row>
    <row r="249" spans="1:4" ht="24.75" customHeight="1">
      <c r="A249" s="54"/>
      <c r="B249" s="8" t="s">
        <v>456</v>
      </c>
      <c r="C249" s="23"/>
      <c r="D249" s="25"/>
    </row>
    <row r="250" spans="1:4" ht="24.75" customHeight="1">
      <c r="A250" s="55"/>
      <c r="B250" s="7" t="s">
        <v>457</v>
      </c>
      <c r="C250" s="24"/>
      <c r="D250" s="11"/>
    </row>
    <row r="251" spans="1:4" ht="18" customHeight="1">
      <c r="A251" s="56" t="s">
        <v>570</v>
      </c>
      <c r="B251" s="56"/>
      <c r="C251" s="56"/>
      <c r="D251" s="56"/>
    </row>
    <row r="252" spans="1:4" ht="7.5" customHeight="1">
      <c r="A252" s="56"/>
      <c r="B252" s="56"/>
      <c r="C252" s="56"/>
      <c r="D252" s="56"/>
    </row>
    <row r="253" spans="1:4" ht="45.75" customHeight="1">
      <c r="A253" s="1" t="s">
        <v>231</v>
      </c>
      <c r="B253" s="3" t="s">
        <v>371</v>
      </c>
      <c r="C253" s="1" t="s">
        <v>698</v>
      </c>
      <c r="D253" s="2">
        <v>293</v>
      </c>
    </row>
    <row r="254" spans="1:4" ht="45.75" customHeight="1">
      <c r="A254" s="1" t="s">
        <v>511</v>
      </c>
      <c r="B254" s="3" t="s">
        <v>571</v>
      </c>
      <c r="C254" s="1" t="s">
        <v>698</v>
      </c>
      <c r="D254" s="2">
        <v>271</v>
      </c>
    </row>
    <row r="255" spans="1:4" ht="45.75" customHeight="1">
      <c r="A255" s="1" t="s">
        <v>512</v>
      </c>
      <c r="B255" s="3" t="s">
        <v>572</v>
      </c>
      <c r="C255" s="1" t="s">
        <v>698</v>
      </c>
      <c r="D255" s="2">
        <v>272</v>
      </c>
    </row>
    <row r="256" spans="1:4" ht="45.75" customHeight="1">
      <c r="A256" s="1" t="s">
        <v>513</v>
      </c>
      <c r="B256" s="3" t="s">
        <v>573</v>
      </c>
      <c r="C256" s="1" t="s">
        <v>698</v>
      </c>
      <c r="D256" s="2">
        <v>332</v>
      </c>
    </row>
    <row r="257" spans="1:4" ht="45.75" customHeight="1">
      <c r="A257" s="1" t="s">
        <v>514</v>
      </c>
      <c r="B257" s="3" t="s">
        <v>760</v>
      </c>
      <c r="C257" s="1" t="s">
        <v>698</v>
      </c>
      <c r="D257" s="2">
        <v>332</v>
      </c>
    </row>
    <row r="258" spans="1:4" ht="45.75" customHeight="1">
      <c r="A258" s="1" t="s">
        <v>766</v>
      </c>
      <c r="B258" s="3" t="s">
        <v>574</v>
      </c>
      <c r="C258" s="1" t="s">
        <v>698</v>
      </c>
      <c r="D258" s="2">
        <v>297</v>
      </c>
    </row>
    <row r="259" spans="1:4" ht="45.75" customHeight="1">
      <c r="A259" s="1" t="s">
        <v>767</v>
      </c>
      <c r="B259" s="3" t="s">
        <v>575</v>
      </c>
      <c r="C259" s="1" t="s">
        <v>698</v>
      </c>
      <c r="D259" s="2">
        <v>285</v>
      </c>
    </row>
    <row r="260" spans="1:4" ht="45.75" customHeight="1">
      <c r="A260" s="1" t="s">
        <v>768</v>
      </c>
      <c r="B260" s="3" t="s">
        <v>576</v>
      </c>
      <c r="C260" s="1" t="s">
        <v>698</v>
      </c>
      <c r="D260" s="2">
        <v>337</v>
      </c>
    </row>
    <row r="261" spans="1:4" ht="45.75" customHeight="1">
      <c r="A261" s="1" t="s">
        <v>768</v>
      </c>
      <c r="B261" s="3" t="s">
        <v>338</v>
      </c>
      <c r="C261" s="1" t="s">
        <v>698</v>
      </c>
      <c r="D261" s="2">
        <v>337</v>
      </c>
    </row>
    <row r="262" spans="1:4" ht="45.75" customHeight="1">
      <c r="A262" s="1" t="s">
        <v>515</v>
      </c>
      <c r="B262" s="3" t="s">
        <v>577</v>
      </c>
      <c r="C262" s="1" t="s">
        <v>698</v>
      </c>
      <c r="D262" s="2">
        <v>285</v>
      </c>
    </row>
    <row r="263" spans="1:4" ht="45.75" customHeight="1">
      <c r="A263" s="1" t="s">
        <v>769</v>
      </c>
      <c r="B263" s="3" t="s">
        <v>578</v>
      </c>
      <c r="C263" s="1" t="s">
        <v>698</v>
      </c>
      <c r="D263" s="2">
        <v>285</v>
      </c>
    </row>
    <row r="264" spans="1:4" ht="45.75" customHeight="1">
      <c r="A264" s="1" t="s">
        <v>770</v>
      </c>
      <c r="B264" s="3" t="s">
        <v>579</v>
      </c>
      <c r="C264" s="1" t="s">
        <v>698</v>
      </c>
      <c r="D264" s="2">
        <v>241</v>
      </c>
    </row>
    <row r="265" spans="1:4" ht="45.75" customHeight="1">
      <c r="A265" s="1" t="s">
        <v>771</v>
      </c>
      <c r="B265" s="3" t="s">
        <v>743</v>
      </c>
      <c r="C265" s="1" t="s">
        <v>698</v>
      </c>
      <c r="D265" s="2">
        <v>241</v>
      </c>
    </row>
    <row r="266" spans="1:4" ht="45.75" customHeight="1">
      <c r="A266" s="1" t="s">
        <v>772</v>
      </c>
      <c r="B266" s="3" t="s">
        <v>580</v>
      </c>
      <c r="C266" s="1" t="s">
        <v>698</v>
      </c>
      <c r="D266" s="2">
        <v>253</v>
      </c>
    </row>
    <row r="267" spans="1:4" ht="45.75" customHeight="1">
      <c r="A267" s="1" t="s">
        <v>773</v>
      </c>
      <c r="B267" s="3" t="s">
        <v>581</v>
      </c>
      <c r="C267" s="1" t="s">
        <v>698</v>
      </c>
      <c r="D267" s="2">
        <v>253</v>
      </c>
    </row>
    <row r="268" spans="1:4" ht="45.75" customHeight="1">
      <c r="A268" s="1" t="s">
        <v>516</v>
      </c>
      <c r="B268" s="3" t="s">
        <v>744</v>
      </c>
      <c r="C268" s="1" t="s">
        <v>698</v>
      </c>
      <c r="D268" s="2">
        <v>272</v>
      </c>
    </row>
    <row r="269" spans="1:4" ht="45.75" customHeight="1">
      <c r="A269" s="1" t="s">
        <v>774</v>
      </c>
      <c r="B269" s="3" t="s">
        <v>582</v>
      </c>
      <c r="C269" s="1" t="s">
        <v>698</v>
      </c>
      <c r="D269" s="2">
        <v>272</v>
      </c>
    </row>
    <row r="270" spans="1:4" ht="45.75" customHeight="1">
      <c r="A270" s="1" t="s">
        <v>775</v>
      </c>
      <c r="B270" s="3" t="s">
        <v>583</v>
      </c>
      <c r="C270" s="1" t="s">
        <v>698</v>
      </c>
      <c r="D270" s="2">
        <v>248</v>
      </c>
    </row>
    <row r="271" spans="1:4" ht="45.75" customHeight="1">
      <c r="A271" s="1" t="s">
        <v>776</v>
      </c>
      <c r="B271" s="3" t="s">
        <v>584</v>
      </c>
      <c r="C271" s="1" t="s">
        <v>698</v>
      </c>
      <c r="D271" s="2">
        <v>272</v>
      </c>
    </row>
    <row r="272" spans="1:4" ht="45.75" customHeight="1">
      <c r="A272" s="1" t="s">
        <v>777</v>
      </c>
      <c r="B272" s="3" t="s">
        <v>585</v>
      </c>
      <c r="C272" s="1" t="s">
        <v>698</v>
      </c>
      <c r="D272" s="2">
        <v>253</v>
      </c>
    </row>
    <row r="273" spans="1:4" ht="45.75" customHeight="1">
      <c r="A273" s="1" t="s">
        <v>778</v>
      </c>
      <c r="B273" s="3" t="s">
        <v>748</v>
      </c>
      <c r="C273" s="1" t="s">
        <v>698</v>
      </c>
      <c r="D273" s="2">
        <v>455</v>
      </c>
    </row>
    <row r="274" spans="1:4" ht="45.75" customHeight="1">
      <c r="A274" s="1" t="s">
        <v>779</v>
      </c>
      <c r="B274" s="3" t="s">
        <v>749</v>
      </c>
      <c r="C274" s="1" t="s">
        <v>698</v>
      </c>
      <c r="D274" s="2">
        <v>284</v>
      </c>
    </row>
    <row r="275" spans="1:4" ht="45.75" customHeight="1">
      <c r="A275" s="1" t="s">
        <v>780</v>
      </c>
      <c r="B275" s="3" t="s">
        <v>750</v>
      </c>
      <c r="C275" s="1" t="s">
        <v>698</v>
      </c>
      <c r="D275" s="2">
        <v>284</v>
      </c>
    </row>
    <row r="276" spans="1:4" ht="45.75" customHeight="1">
      <c r="A276" s="1" t="s">
        <v>781</v>
      </c>
      <c r="B276" s="3" t="s">
        <v>747</v>
      </c>
      <c r="C276" s="1" t="s">
        <v>698</v>
      </c>
      <c r="D276" s="2">
        <v>241</v>
      </c>
    </row>
    <row r="277" spans="1:4" ht="45.75" customHeight="1">
      <c r="A277" s="1" t="s">
        <v>782</v>
      </c>
      <c r="B277" s="3" t="s">
        <v>756</v>
      </c>
      <c r="C277" s="1" t="s">
        <v>698</v>
      </c>
      <c r="D277" s="2">
        <v>380</v>
      </c>
    </row>
    <row r="278" spans="1:4" ht="45.75" customHeight="1">
      <c r="A278" s="1" t="s">
        <v>517</v>
      </c>
      <c r="B278" s="3" t="s">
        <v>757</v>
      </c>
      <c r="C278" s="1" t="s">
        <v>698</v>
      </c>
      <c r="D278" s="2">
        <v>631</v>
      </c>
    </row>
    <row r="279" spans="1:4" ht="45.75" customHeight="1">
      <c r="A279" s="1" t="s">
        <v>794</v>
      </c>
      <c r="B279" s="3" t="s">
        <v>753</v>
      </c>
      <c r="C279" s="1" t="s">
        <v>698</v>
      </c>
      <c r="D279" s="2">
        <v>253</v>
      </c>
    </row>
    <row r="280" spans="1:4" ht="45.75" customHeight="1">
      <c r="A280" s="1" t="s">
        <v>795</v>
      </c>
      <c r="B280" s="3" t="s">
        <v>586</v>
      </c>
      <c r="C280" s="1" t="s">
        <v>698</v>
      </c>
      <c r="D280" s="2">
        <v>253</v>
      </c>
    </row>
    <row r="281" spans="1:4" ht="45.75" customHeight="1">
      <c r="A281" s="1" t="s">
        <v>796</v>
      </c>
      <c r="B281" s="3" t="s">
        <v>587</v>
      </c>
      <c r="C281" s="1" t="s">
        <v>698</v>
      </c>
      <c r="D281" s="2">
        <v>241</v>
      </c>
    </row>
    <row r="282" spans="1:4" ht="45.75" customHeight="1">
      <c r="A282" s="1" t="s">
        <v>797</v>
      </c>
      <c r="B282" s="3" t="s">
        <v>588</v>
      </c>
      <c r="C282" s="1" t="s">
        <v>698</v>
      </c>
      <c r="D282" s="2">
        <v>241</v>
      </c>
    </row>
    <row r="283" spans="1:4" ht="45.75" customHeight="1">
      <c r="A283" s="1" t="s">
        <v>798</v>
      </c>
      <c r="B283" s="3" t="s">
        <v>751</v>
      </c>
      <c r="C283" s="1" t="s">
        <v>698</v>
      </c>
      <c r="D283" s="2">
        <v>362</v>
      </c>
    </row>
    <row r="284" spans="1:4" ht="45.75" customHeight="1">
      <c r="A284" s="1" t="s">
        <v>783</v>
      </c>
      <c r="B284" s="3" t="s">
        <v>589</v>
      </c>
      <c r="C284" s="1" t="s">
        <v>698</v>
      </c>
      <c r="D284" s="2">
        <v>430</v>
      </c>
    </row>
    <row r="285" spans="1:4" ht="45.75" customHeight="1">
      <c r="A285" s="1" t="s">
        <v>784</v>
      </c>
      <c r="B285" s="3" t="s">
        <v>590</v>
      </c>
      <c r="C285" s="1" t="s">
        <v>698</v>
      </c>
      <c r="D285" s="2">
        <v>369</v>
      </c>
    </row>
    <row r="286" spans="1:4" ht="45.75" customHeight="1">
      <c r="A286" s="1" t="s">
        <v>785</v>
      </c>
      <c r="B286" s="3" t="s">
        <v>754</v>
      </c>
      <c r="C286" s="1" t="s">
        <v>698</v>
      </c>
      <c r="D286" s="2">
        <v>241</v>
      </c>
    </row>
    <row r="287" spans="1:4" ht="45.75" customHeight="1">
      <c r="A287" s="1" t="s">
        <v>786</v>
      </c>
      <c r="B287" s="3" t="s">
        <v>755</v>
      </c>
      <c r="C287" s="1" t="s">
        <v>698</v>
      </c>
      <c r="D287" s="2">
        <v>272</v>
      </c>
    </row>
    <row r="288" spans="1:4" ht="45.75" customHeight="1">
      <c r="A288" s="1" t="s">
        <v>787</v>
      </c>
      <c r="B288" s="3" t="s">
        <v>704</v>
      </c>
      <c r="C288" s="1" t="s">
        <v>698</v>
      </c>
      <c r="D288" s="2">
        <v>281</v>
      </c>
    </row>
    <row r="289" spans="1:4" ht="45.75" customHeight="1">
      <c r="A289" s="1" t="s">
        <v>788</v>
      </c>
      <c r="B289" s="3" t="s">
        <v>591</v>
      </c>
      <c r="C289" s="1" t="s">
        <v>698</v>
      </c>
      <c r="D289" s="2">
        <v>241</v>
      </c>
    </row>
    <row r="290" spans="1:4" ht="45.75" customHeight="1">
      <c r="A290" s="1" t="s">
        <v>789</v>
      </c>
      <c r="B290" s="3" t="s">
        <v>592</v>
      </c>
      <c r="C290" s="1" t="s">
        <v>698</v>
      </c>
      <c r="D290" s="2">
        <v>241</v>
      </c>
    </row>
    <row r="291" spans="1:4" ht="45.75" customHeight="1">
      <c r="A291" s="1" t="s">
        <v>790</v>
      </c>
      <c r="B291" s="3" t="s">
        <v>699</v>
      </c>
      <c r="C291" s="1" t="s">
        <v>698</v>
      </c>
      <c r="D291" s="2">
        <v>253</v>
      </c>
    </row>
    <row r="292" spans="1:4" ht="45.75" customHeight="1">
      <c r="A292" s="1" t="s">
        <v>791</v>
      </c>
      <c r="B292" s="3" t="s">
        <v>593</v>
      </c>
      <c r="C292" s="1" t="s">
        <v>698</v>
      </c>
      <c r="D292" s="2">
        <v>241</v>
      </c>
    </row>
    <row r="293" spans="1:4" ht="45.75" customHeight="1">
      <c r="A293" s="1" t="s">
        <v>792</v>
      </c>
      <c r="B293" s="3" t="s">
        <v>594</v>
      </c>
      <c r="C293" s="1" t="s">
        <v>698</v>
      </c>
      <c r="D293" s="2">
        <v>241</v>
      </c>
    </row>
    <row r="294" spans="1:4" ht="45.75" customHeight="1">
      <c r="A294" s="1" t="s">
        <v>793</v>
      </c>
      <c r="B294" s="3" t="s">
        <v>595</v>
      </c>
      <c r="C294" s="1" t="s">
        <v>698</v>
      </c>
      <c r="D294" s="2">
        <v>241</v>
      </c>
    </row>
    <row r="295" spans="1:4" ht="45.75" customHeight="1">
      <c r="A295" s="1" t="s">
        <v>799</v>
      </c>
      <c r="B295" s="3" t="s">
        <v>758</v>
      </c>
      <c r="C295" s="1" t="s">
        <v>698</v>
      </c>
      <c r="D295" s="2">
        <v>293</v>
      </c>
    </row>
    <row r="296" spans="1:4" ht="45.75" customHeight="1">
      <c r="A296" s="1" t="s">
        <v>800</v>
      </c>
      <c r="B296" s="3" t="s">
        <v>621</v>
      </c>
      <c r="C296" s="1" t="s">
        <v>698</v>
      </c>
      <c r="D296" s="2">
        <v>272</v>
      </c>
    </row>
    <row r="297" spans="1:4" ht="45.75" customHeight="1">
      <c r="A297" s="1" t="s">
        <v>801</v>
      </c>
      <c r="B297" s="3" t="s">
        <v>622</v>
      </c>
      <c r="C297" s="1" t="s">
        <v>698</v>
      </c>
      <c r="D297" s="2">
        <v>272</v>
      </c>
    </row>
    <row r="298" spans="1:4" ht="45.75" customHeight="1">
      <c r="A298" s="1" t="s">
        <v>802</v>
      </c>
      <c r="B298" s="3" t="s">
        <v>623</v>
      </c>
      <c r="C298" s="1" t="s">
        <v>698</v>
      </c>
      <c r="D298" s="2">
        <v>241</v>
      </c>
    </row>
    <row r="299" spans="1:4" ht="45.75" customHeight="1">
      <c r="A299" s="1" t="s">
        <v>803</v>
      </c>
      <c r="B299" s="3" t="s">
        <v>624</v>
      </c>
      <c r="C299" s="1" t="s">
        <v>698</v>
      </c>
      <c r="D299" s="2">
        <v>272</v>
      </c>
    </row>
    <row r="300" spans="1:4" ht="45.75" customHeight="1">
      <c r="A300" s="1" t="s">
        <v>804</v>
      </c>
      <c r="B300" s="3" t="s">
        <v>625</v>
      </c>
      <c r="C300" s="1" t="s">
        <v>698</v>
      </c>
      <c r="D300" s="2">
        <v>272</v>
      </c>
    </row>
    <row r="301" spans="1:4" ht="45.75" customHeight="1">
      <c r="A301" s="1" t="s">
        <v>805</v>
      </c>
      <c r="B301" s="3" t="s">
        <v>626</v>
      </c>
      <c r="C301" s="1" t="s">
        <v>698</v>
      </c>
      <c r="D301" s="2">
        <v>241</v>
      </c>
    </row>
    <row r="302" spans="1:4" ht="45.75" customHeight="1">
      <c r="A302" s="1" t="s">
        <v>806</v>
      </c>
      <c r="B302" s="3" t="s">
        <v>627</v>
      </c>
      <c r="C302" s="1" t="s">
        <v>698</v>
      </c>
      <c r="D302" s="2">
        <v>241</v>
      </c>
    </row>
    <row r="303" spans="1:4" ht="45.75" customHeight="1">
      <c r="A303" s="1" t="s">
        <v>807</v>
      </c>
      <c r="B303" s="3" t="s">
        <v>742</v>
      </c>
      <c r="C303" s="1" t="s">
        <v>698</v>
      </c>
      <c r="D303" s="2">
        <v>241</v>
      </c>
    </row>
    <row r="304" spans="1:4" ht="45.75" customHeight="1">
      <c r="A304" s="1" t="s">
        <v>808</v>
      </c>
      <c r="B304" s="3" t="s">
        <v>628</v>
      </c>
      <c r="C304" s="1" t="s">
        <v>698</v>
      </c>
      <c r="D304" s="2">
        <v>241</v>
      </c>
    </row>
    <row r="305" spans="1:4" ht="45.75" customHeight="1">
      <c r="A305" s="1" t="s">
        <v>809</v>
      </c>
      <c r="B305" s="3" t="s">
        <v>705</v>
      </c>
      <c r="C305" s="1" t="s">
        <v>698</v>
      </c>
      <c r="D305" s="2">
        <v>234</v>
      </c>
    </row>
    <row r="306" spans="1:4" ht="45.75" customHeight="1">
      <c r="A306" s="1" t="s">
        <v>810</v>
      </c>
      <c r="B306" s="3" t="s">
        <v>629</v>
      </c>
      <c r="C306" s="1" t="s">
        <v>698</v>
      </c>
      <c r="D306" s="2">
        <v>241</v>
      </c>
    </row>
    <row r="307" spans="1:4" ht="45.75" customHeight="1">
      <c r="A307" s="1" t="s">
        <v>518</v>
      </c>
      <c r="B307" s="3" t="s">
        <v>630</v>
      </c>
      <c r="C307" s="1" t="s">
        <v>698</v>
      </c>
      <c r="D307" s="2">
        <v>241</v>
      </c>
    </row>
    <row r="308" spans="1:4" ht="45.75" customHeight="1">
      <c r="A308" s="1" t="s">
        <v>519</v>
      </c>
      <c r="B308" s="3" t="s">
        <v>631</v>
      </c>
      <c r="C308" s="1" t="s">
        <v>698</v>
      </c>
      <c r="D308" s="2">
        <v>253</v>
      </c>
    </row>
    <row r="309" spans="1:4" ht="45.75" customHeight="1">
      <c r="A309" s="1" t="s">
        <v>811</v>
      </c>
      <c r="B309" s="3" t="s">
        <v>632</v>
      </c>
      <c r="C309" s="1" t="s">
        <v>698</v>
      </c>
      <c r="D309" s="2">
        <v>446</v>
      </c>
    </row>
    <row r="310" spans="1:4" ht="45.75" customHeight="1">
      <c r="A310" s="1" t="s">
        <v>520</v>
      </c>
      <c r="B310" s="3" t="s">
        <v>633</v>
      </c>
      <c r="C310" s="1" t="s">
        <v>698</v>
      </c>
      <c r="D310" s="2">
        <v>329</v>
      </c>
    </row>
    <row r="311" spans="1:4" ht="45.75" customHeight="1">
      <c r="A311" s="1" t="s">
        <v>812</v>
      </c>
      <c r="B311" s="3" t="s">
        <v>634</v>
      </c>
      <c r="C311" s="1" t="s">
        <v>698</v>
      </c>
      <c r="D311" s="2">
        <v>253</v>
      </c>
    </row>
    <row r="312" spans="1:4" ht="45.75" customHeight="1">
      <c r="A312" s="1" t="s">
        <v>813</v>
      </c>
      <c r="B312" s="3" t="s">
        <v>745</v>
      </c>
      <c r="C312" s="1" t="s">
        <v>698</v>
      </c>
      <c r="D312" s="2">
        <v>346</v>
      </c>
    </row>
    <row r="313" spans="1:4" ht="45.75" customHeight="1">
      <c r="A313" s="1" t="s">
        <v>814</v>
      </c>
      <c r="B313" s="3" t="s">
        <v>635</v>
      </c>
      <c r="C313" s="1" t="s">
        <v>698</v>
      </c>
      <c r="D313" s="2">
        <v>293</v>
      </c>
    </row>
    <row r="314" spans="1:4" ht="45.75" customHeight="1">
      <c r="A314" s="1" t="s">
        <v>521</v>
      </c>
      <c r="B314" s="3" t="s">
        <v>702</v>
      </c>
      <c r="C314" s="1" t="s">
        <v>698</v>
      </c>
      <c r="D314" s="2">
        <v>394</v>
      </c>
    </row>
    <row r="315" spans="1:4" ht="45.75" customHeight="1">
      <c r="A315" s="1" t="s">
        <v>815</v>
      </c>
      <c r="B315" s="3" t="s">
        <v>701</v>
      </c>
      <c r="C315" s="1" t="s">
        <v>698</v>
      </c>
      <c r="D315" s="2">
        <v>394</v>
      </c>
    </row>
    <row r="316" spans="1:4" ht="45.75" customHeight="1">
      <c r="A316" s="1" t="s">
        <v>816</v>
      </c>
      <c r="B316" s="3" t="s">
        <v>700</v>
      </c>
      <c r="C316" s="1" t="s">
        <v>698</v>
      </c>
      <c r="D316" s="2">
        <v>405</v>
      </c>
    </row>
    <row r="317" spans="1:4" ht="45.75" customHeight="1">
      <c r="A317" s="1" t="s">
        <v>522</v>
      </c>
      <c r="B317" s="3" t="s">
        <v>636</v>
      </c>
      <c r="C317" s="1" t="s">
        <v>698</v>
      </c>
      <c r="D317" s="2">
        <v>394</v>
      </c>
    </row>
    <row r="318" spans="1:4" ht="45.75" customHeight="1">
      <c r="A318" s="1" t="s">
        <v>523</v>
      </c>
      <c r="B318" s="3" t="s">
        <v>703</v>
      </c>
      <c r="C318" s="1" t="s">
        <v>698</v>
      </c>
      <c r="D318" s="2">
        <v>394</v>
      </c>
    </row>
    <row r="319" spans="1:4" ht="45.75" customHeight="1">
      <c r="A319" s="1" t="s">
        <v>524</v>
      </c>
      <c r="B319" s="3" t="s">
        <v>637</v>
      </c>
      <c r="C319" s="1" t="s">
        <v>698</v>
      </c>
      <c r="D319" s="2">
        <v>394</v>
      </c>
    </row>
    <row r="320" spans="1:4" ht="45.75" customHeight="1">
      <c r="A320" s="1" t="s">
        <v>525</v>
      </c>
      <c r="B320" s="3" t="s">
        <v>638</v>
      </c>
      <c r="C320" s="1" t="s">
        <v>698</v>
      </c>
      <c r="D320" s="2">
        <v>394</v>
      </c>
    </row>
    <row r="321" spans="1:4" ht="45.75" customHeight="1">
      <c r="A321" s="1" t="s">
        <v>817</v>
      </c>
      <c r="B321" s="3" t="s">
        <v>639</v>
      </c>
      <c r="C321" s="1" t="s">
        <v>698</v>
      </c>
      <c r="D321" s="2">
        <v>921</v>
      </c>
    </row>
    <row r="322" spans="1:4" s="46" customFormat="1" ht="45.75" customHeight="1">
      <c r="A322" s="43" t="s">
        <v>138</v>
      </c>
      <c r="B322" s="44" t="s">
        <v>640</v>
      </c>
      <c r="C322" s="43" t="s">
        <v>698</v>
      </c>
      <c r="D322" s="45">
        <v>91</v>
      </c>
    </row>
    <row r="323" spans="1:4" ht="45.75" customHeight="1">
      <c r="A323" s="1" t="s">
        <v>818</v>
      </c>
      <c r="B323" s="3" t="s">
        <v>641</v>
      </c>
      <c r="C323" s="1" t="s">
        <v>698</v>
      </c>
      <c r="D323" s="2">
        <v>356</v>
      </c>
    </row>
    <row r="324" spans="1:4" ht="45.75" customHeight="1">
      <c r="A324" s="1" t="s">
        <v>819</v>
      </c>
      <c r="B324" s="3" t="s">
        <v>642</v>
      </c>
      <c r="C324" s="1" t="s">
        <v>698</v>
      </c>
      <c r="D324" s="2">
        <v>129</v>
      </c>
    </row>
    <row r="325" spans="1:4" ht="45.75" customHeight="1">
      <c r="A325" s="1" t="s">
        <v>820</v>
      </c>
      <c r="B325" s="3" t="s">
        <v>643</v>
      </c>
      <c r="C325" s="1" t="s">
        <v>698</v>
      </c>
      <c r="D325" s="2">
        <v>329</v>
      </c>
    </row>
    <row r="326" spans="1:4" ht="45.75" customHeight="1">
      <c r="A326" s="1" t="s">
        <v>821</v>
      </c>
      <c r="B326" s="3" t="s">
        <v>746</v>
      </c>
      <c r="C326" s="1" t="s">
        <v>698</v>
      </c>
      <c r="D326" s="2">
        <v>317</v>
      </c>
    </row>
    <row r="327" spans="1:4" ht="45.75" customHeight="1">
      <c r="A327" s="1" t="s">
        <v>822</v>
      </c>
      <c r="B327" s="3" t="s">
        <v>644</v>
      </c>
      <c r="C327" s="1" t="s">
        <v>698</v>
      </c>
      <c r="D327" s="2">
        <v>347</v>
      </c>
    </row>
    <row r="328" spans="1:4" ht="45.75" customHeight="1">
      <c r="A328" s="1" t="s">
        <v>823</v>
      </c>
      <c r="B328" s="3" t="s">
        <v>645</v>
      </c>
      <c r="C328" s="1" t="s">
        <v>698</v>
      </c>
      <c r="D328" s="2">
        <v>369</v>
      </c>
    </row>
    <row r="329" spans="1:4" ht="45.75" customHeight="1">
      <c r="A329" s="1" t="s">
        <v>824</v>
      </c>
      <c r="B329" s="3" t="s">
        <v>646</v>
      </c>
      <c r="C329" s="1" t="s">
        <v>698</v>
      </c>
      <c r="D329" s="2">
        <v>285</v>
      </c>
    </row>
    <row r="330" spans="1:4" ht="45.75" customHeight="1">
      <c r="A330" s="1" t="s">
        <v>825</v>
      </c>
      <c r="B330" s="3" t="s">
        <v>647</v>
      </c>
      <c r="C330" s="1" t="s">
        <v>698</v>
      </c>
      <c r="D330" s="2">
        <v>318</v>
      </c>
    </row>
    <row r="331" spans="1:4" ht="45.75" customHeight="1">
      <c r="A331" s="1" t="s">
        <v>826</v>
      </c>
      <c r="B331" s="3" t="s">
        <v>648</v>
      </c>
      <c r="C331" s="1" t="s">
        <v>698</v>
      </c>
      <c r="D331" s="2">
        <v>318</v>
      </c>
    </row>
    <row r="332" spans="1:4" ht="45.75" customHeight="1">
      <c r="A332" s="1" t="s">
        <v>827</v>
      </c>
      <c r="B332" s="3" t="s">
        <v>651</v>
      </c>
      <c r="C332" s="1" t="s">
        <v>698</v>
      </c>
      <c r="D332" s="2">
        <v>923</v>
      </c>
    </row>
    <row r="333" spans="1:4" ht="45.75" customHeight="1">
      <c r="A333" s="1" t="s">
        <v>828</v>
      </c>
      <c r="B333" s="3" t="s">
        <v>652</v>
      </c>
      <c r="C333" s="1" t="s">
        <v>698</v>
      </c>
      <c r="D333" s="2">
        <v>228</v>
      </c>
    </row>
    <row r="334" spans="1:4" ht="45.75" customHeight="1">
      <c r="A334" s="1" t="s">
        <v>829</v>
      </c>
      <c r="B334" s="3" t="s">
        <v>653</v>
      </c>
      <c r="C334" s="1" t="s">
        <v>698</v>
      </c>
      <c r="D334" s="2">
        <v>297</v>
      </c>
    </row>
    <row r="335" spans="1:4" ht="45.75" customHeight="1">
      <c r="A335" s="1" t="s">
        <v>526</v>
      </c>
      <c r="B335" s="3" t="s">
        <v>527</v>
      </c>
      <c r="C335" s="1" t="s">
        <v>698</v>
      </c>
      <c r="D335" s="2">
        <v>143</v>
      </c>
    </row>
    <row r="336" spans="1:4" ht="45.75" customHeight="1">
      <c r="A336" s="1" t="s">
        <v>526</v>
      </c>
      <c r="B336" s="3" t="s">
        <v>528</v>
      </c>
      <c r="C336" s="1" t="s">
        <v>698</v>
      </c>
      <c r="D336" s="2">
        <v>176</v>
      </c>
    </row>
    <row r="337" spans="1:4" ht="45.75" customHeight="1">
      <c r="A337" s="1" t="s">
        <v>830</v>
      </c>
      <c r="B337" s="3" t="s">
        <v>529</v>
      </c>
      <c r="C337" s="1" t="s">
        <v>698</v>
      </c>
      <c r="D337" s="2">
        <v>406</v>
      </c>
    </row>
    <row r="338" spans="1:4" ht="45.75" customHeight="1">
      <c r="A338" s="1" t="s">
        <v>830</v>
      </c>
      <c r="B338" s="3" t="s">
        <v>530</v>
      </c>
      <c r="C338" s="1" t="s">
        <v>698</v>
      </c>
      <c r="D338" s="2">
        <v>454</v>
      </c>
    </row>
    <row r="339" spans="1:4" ht="45.75" customHeight="1">
      <c r="A339" s="1" t="s">
        <v>831</v>
      </c>
      <c r="B339" s="3" t="s">
        <v>654</v>
      </c>
      <c r="C339" s="1" t="s">
        <v>698</v>
      </c>
      <c r="D339" s="2">
        <v>974</v>
      </c>
    </row>
    <row r="340" spans="1:4" ht="45.75" customHeight="1">
      <c r="A340" s="1" t="s">
        <v>832</v>
      </c>
      <c r="B340" s="3" t="s">
        <v>655</v>
      </c>
      <c r="C340" s="1" t="s">
        <v>698</v>
      </c>
      <c r="D340" s="2">
        <v>191</v>
      </c>
    </row>
    <row r="341" spans="1:4" ht="45.75" customHeight="1">
      <c r="A341" s="1" t="s">
        <v>833</v>
      </c>
      <c r="B341" s="3" t="s">
        <v>656</v>
      </c>
      <c r="C341" s="1" t="s">
        <v>698</v>
      </c>
      <c r="D341" s="2">
        <v>501</v>
      </c>
    </row>
    <row r="342" spans="1:4" ht="45.75" customHeight="1">
      <c r="A342" s="1" t="s">
        <v>834</v>
      </c>
      <c r="B342" s="3" t="s">
        <v>657</v>
      </c>
      <c r="C342" s="1" t="s">
        <v>698</v>
      </c>
      <c r="D342" s="2">
        <v>660</v>
      </c>
    </row>
    <row r="343" spans="1:4" ht="45.75" customHeight="1">
      <c r="A343" s="1" t="s">
        <v>835</v>
      </c>
      <c r="B343" s="3" t="s">
        <v>658</v>
      </c>
      <c r="C343" s="1" t="s">
        <v>698</v>
      </c>
      <c r="D343" s="2">
        <v>320</v>
      </c>
    </row>
    <row r="344" spans="1:4" ht="45.75" customHeight="1">
      <c r="A344" s="1" t="s">
        <v>836</v>
      </c>
      <c r="B344" s="3" t="s">
        <v>659</v>
      </c>
      <c r="C344" s="1" t="s">
        <v>698</v>
      </c>
      <c r="D344" s="2">
        <v>638</v>
      </c>
    </row>
    <row r="345" spans="1:4" ht="45.75" customHeight="1">
      <c r="A345" s="1" t="s">
        <v>837</v>
      </c>
      <c r="B345" s="3" t="s">
        <v>660</v>
      </c>
      <c r="C345" s="1" t="s">
        <v>698</v>
      </c>
      <c r="D345" s="2">
        <v>373</v>
      </c>
    </row>
    <row r="346" spans="1:4" ht="45.75" customHeight="1">
      <c r="A346" s="1" t="s">
        <v>838</v>
      </c>
      <c r="B346" s="3" t="s">
        <v>661</v>
      </c>
      <c r="C346" s="1" t="s">
        <v>698</v>
      </c>
      <c r="D346" s="2">
        <v>329</v>
      </c>
    </row>
    <row r="347" spans="1:4" ht="45.75" customHeight="1">
      <c r="A347" s="1" t="s">
        <v>596</v>
      </c>
      <c r="B347" s="3" t="s">
        <v>662</v>
      </c>
      <c r="C347" s="1" t="s">
        <v>698</v>
      </c>
      <c r="D347" s="2">
        <v>329</v>
      </c>
    </row>
    <row r="348" spans="1:4" ht="45.75" customHeight="1">
      <c r="A348" s="1" t="s">
        <v>597</v>
      </c>
      <c r="B348" s="3" t="s">
        <v>663</v>
      </c>
      <c r="C348" s="1" t="s">
        <v>698</v>
      </c>
      <c r="D348" s="2">
        <v>634</v>
      </c>
    </row>
    <row r="349" spans="1:4" ht="45.75" customHeight="1">
      <c r="A349" s="1" t="s">
        <v>598</v>
      </c>
      <c r="B349" s="3" t="s">
        <v>664</v>
      </c>
      <c r="C349" s="1" t="s">
        <v>698</v>
      </c>
      <c r="D349" s="2">
        <v>634</v>
      </c>
    </row>
    <row r="350" spans="1:4" ht="45.75" customHeight="1">
      <c r="A350" s="1" t="s">
        <v>599</v>
      </c>
      <c r="B350" s="3" t="s">
        <v>665</v>
      </c>
      <c r="C350" s="1" t="s">
        <v>698</v>
      </c>
      <c r="D350" s="2">
        <v>405</v>
      </c>
    </row>
    <row r="351" spans="1:4" ht="45.75" customHeight="1">
      <c r="A351" s="1" t="s">
        <v>531</v>
      </c>
      <c r="B351" s="3" t="s">
        <v>666</v>
      </c>
      <c r="C351" s="1" t="s">
        <v>698</v>
      </c>
      <c r="D351" s="2">
        <v>197</v>
      </c>
    </row>
    <row r="352" spans="1:4" ht="45.75" customHeight="1">
      <c r="A352" s="1" t="s">
        <v>603</v>
      </c>
      <c r="B352" s="3" t="s">
        <v>667</v>
      </c>
      <c r="C352" s="1" t="s">
        <v>698</v>
      </c>
      <c r="D352" s="2">
        <v>197</v>
      </c>
    </row>
    <row r="353" spans="1:4" ht="45.75" customHeight="1">
      <c r="A353" s="1" t="s">
        <v>601</v>
      </c>
      <c r="B353" s="3" t="s">
        <v>668</v>
      </c>
      <c r="C353" s="1" t="s">
        <v>698</v>
      </c>
      <c r="D353" s="2">
        <v>376</v>
      </c>
    </row>
    <row r="354" spans="1:4" ht="45.75" customHeight="1">
      <c r="A354" s="1" t="s">
        <v>531</v>
      </c>
      <c r="B354" s="3" t="s">
        <v>669</v>
      </c>
      <c r="C354" s="1" t="s">
        <v>698</v>
      </c>
      <c r="D354" s="2">
        <v>318</v>
      </c>
    </row>
    <row r="355" spans="1:4" ht="45.75" customHeight="1">
      <c r="A355" s="1" t="s">
        <v>532</v>
      </c>
      <c r="B355" s="3" t="s">
        <v>670</v>
      </c>
      <c r="C355" s="1" t="s">
        <v>698</v>
      </c>
      <c r="D355" s="2">
        <v>335</v>
      </c>
    </row>
    <row r="356" spans="1:4" ht="45.75" customHeight="1">
      <c r="A356" s="1" t="s">
        <v>600</v>
      </c>
      <c r="B356" s="3" t="s">
        <v>671</v>
      </c>
      <c r="C356" s="1" t="s">
        <v>698</v>
      </c>
      <c r="D356" s="2">
        <v>347</v>
      </c>
    </row>
    <row r="357" spans="1:4" ht="45.75" customHeight="1">
      <c r="A357" s="1" t="s">
        <v>602</v>
      </c>
      <c r="B357" s="3" t="s">
        <v>672</v>
      </c>
      <c r="C357" s="1" t="s">
        <v>698</v>
      </c>
      <c r="D357" s="2">
        <v>529</v>
      </c>
    </row>
    <row r="358" spans="1:4" ht="45.75" customHeight="1">
      <c r="A358" s="1" t="s">
        <v>604</v>
      </c>
      <c r="B358" s="3" t="s">
        <v>673</v>
      </c>
      <c r="C358" s="1" t="s">
        <v>698</v>
      </c>
      <c r="D358" s="2">
        <v>561</v>
      </c>
    </row>
    <row r="359" spans="1:4" ht="45.75" customHeight="1">
      <c r="A359" s="1" t="s">
        <v>605</v>
      </c>
      <c r="B359" s="3" t="s">
        <v>674</v>
      </c>
      <c r="C359" s="1" t="s">
        <v>698</v>
      </c>
      <c r="D359" s="2">
        <v>272</v>
      </c>
    </row>
    <row r="360" spans="1:4" ht="45.75" customHeight="1">
      <c r="A360" s="1" t="s">
        <v>606</v>
      </c>
      <c r="B360" s="3" t="s">
        <v>675</v>
      </c>
      <c r="C360" s="1" t="s">
        <v>698</v>
      </c>
      <c r="D360" s="2">
        <v>577</v>
      </c>
    </row>
    <row r="361" spans="1:4" ht="45.75" customHeight="1">
      <c r="A361" s="1" t="s">
        <v>607</v>
      </c>
      <c r="B361" s="3" t="s">
        <v>533</v>
      </c>
      <c r="C361" s="1" t="s">
        <v>698</v>
      </c>
      <c r="D361" s="2">
        <v>1023</v>
      </c>
    </row>
    <row r="362" spans="1:4" ht="45.75" customHeight="1">
      <c r="A362" s="1" t="s">
        <v>608</v>
      </c>
      <c r="B362" s="3" t="s">
        <v>676</v>
      </c>
      <c r="C362" s="1" t="s">
        <v>698</v>
      </c>
      <c r="D362" s="2">
        <v>445</v>
      </c>
    </row>
    <row r="363" spans="1:4" ht="45.75" customHeight="1">
      <c r="A363" s="1" t="s">
        <v>534</v>
      </c>
      <c r="B363" s="3" t="s">
        <v>677</v>
      </c>
      <c r="C363" s="1" t="s">
        <v>698</v>
      </c>
      <c r="D363" s="2">
        <v>1118</v>
      </c>
    </row>
    <row r="364" spans="1:4" ht="45.75" customHeight="1">
      <c r="A364" s="1" t="s">
        <v>609</v>
      </c>
      <c r="B364" s="3" t="s">
        <v>678</v>
      </c>
      <c r="C364" s="1" t="s">
        <v>698</v>
      </c>
      <c r="D364" s="2">
        <v>577</v>
      </c>
    </row>
    <row r="365" spans="1:4" ht="45.75" customHeight="1">
      <c r="A365" s="1" t="s">
        <v>610</v>
      </c>
      <c r="B365" s="3" t="s">
        <v>679</v>
      </c>
      <c r="C365" s="1" t="s">
        <v>698</v>
      </c>
      <c r="D365" s="2">
        <v>348</v>
      </c>
    </row>
    <row r="366" spans="1:4" ht="45.75" customHeight="1">
      <c r="A366" s="1" t="s">
        <v>611</v>
      </c>
      <c r="B366" s="3" t="s">
        <v>535</v>
      </c>
      <c r="C366" s="1" t="s">
        <v>698</v>
      </c>
      <c r="D366" s="2">
        <v>1344</v>
      </c>
    </row>
    <row r="367" spans="1:4" ht="45.75" customHeight="1">
      <c r="A367" s="1" t="s">
        <v>618</v>
      </c>
      <c r="B367" s="3" t="s">
        <v>680</v>
      </c>
      <c r="C367" s="1" t="s">
        <v>698</v>
      </c>
      <c r="D367" s="2">
        <v>576</v>
      </c>
    </row>
    <row r="368" spans="1:4" ht="45.75" customHeight="1">
      <c r="A368" s="1" t="s">
        <v>612</v>
      </c>
      <c r="B368" s="3" t="s">
        <v>681</v>
      </c>
      <c r="C368" s="1" t="s">
        <v>698</v>
      </c>
      <c r="D368" s="2">
        <v>271</v>
      </c>
    </row>
    <row r="369" spans="1:4" ht="45.75" customHeight="1">
      <c r="A369" s="1" t="s">
        <v>613</v>
      </c>
      <c r="B369" s="3" t="s">
        <v>682</v>
      </c>
      <c r="C369" s="1" t="s">
        <v>698</v>
      </c>
      <c r="D369" s="2">
        <v>269</v>
      </c>
    </row>
    <row r="370" spans="1:4" ht="45.75" customHeight="1">
      <c r="A370" s="1" t="s">
        <v>614</v>
      </c>
      <c r="B370" s="3" t="s">
        <v>536</v>
      </c>
      <c r="C370" s="1" t="s">
        <v>698</v>
      </c>
      <c r="D370" s="2">
        <v>271</v>
      </c>
    </row>
    <row r="371" spans="1:4" ht="45.75" customHeight="1">
      <c r="A371" s="1" t="s">
        <v>615</v>
      </c>
      <c r="B371" s="3" t="s">
        <v>683</v>
      </c>
      <c r="C371" s="1" t="s">
        <v>698</v>
      </c>
      <c r="D371" s="2">
        <v>346</v>
      </c>
    </row>
    <row r="372" spans="1:4" ht="45.75" customHeight="1">
      <c r="A372" s="1" t="s">
        <v>616</v>
      </c>
      <c r="B372" s="3" t="s">
        <v>684</v>
      </c>
      <c r="C372" s="1" t="s">
        <v>698</v>
      </c>
      <c r="D372" s="2">
        <v>318</v>
      </c>
    </row>
    <row r="373" spans="1:4" ht="45.75" customHeight="1">
      <c r="A373" s="1" t="s">
        <v>537</v>
      </c>
      <c r="B373" s="3" t="s">
        <v>685</v>
      </c>
      <c r="C373" s="1" t="s">
        <v>698</v>
      </c>
      <c r="D373" s="2">
        <v>346</v>
      </c>
    </row>
    <row r="374" spans="1:4" ht="45.75" customHeight="1">
      <c r="A374" s="1" t="s">
        <v>538</v>
      </c>
      <c r="B374" s="3" t="s">
        <v>539</v>
      </c>
      <c r="C374" s="1" t="s">
        <v>698</v>
      </c>
      <c r="D374" s="2">
        <v>225</v>
      </c>
    </row>
    <row r="375" spans="1:4" ht="45.75" customHeight="1">
      <c r="A375" s="1" t="s">
        <v>538</v>
      </c>
      <c r="B375" s="3" t="s">
        <v>540</v>
      </c>
      <c r="C375" s="1" t="s">
        <v>698</v>
      </c>
      <c r="D375" s="2">
        <v>313</v>
      </c>
    </row>
    <row r="376" spans="1:4" ht="45.75" customHeight="1">
      <c r="A376" s="1" t="s">
        <v>617</v>
      </c>
      <c r="B376" s="3" t="s">
        <v>686</v>
      </c>
      <c r="C376" s="1" t="s">
        <v>698</v>
      </c>
      <c r="D376" s="2">
        <v>329</v>
      </c>
    </row>
    <row r="377" spans="1:4" ht="45.75" customHeight="1">
      <c r="A377" s="1" t="s">
        <v>541</v>
      </c>
      <c r="B377" s="3" t="s">
        <v>752</v>
      </c>
      <c r="C377" s="1" t="s">
        <v>698</v>
      </c>
      <c r="D377" s="2">
        <v>1042</v>
      </c>
    </row>
    <row r="378" spans="1:4" ht="45.75" customHeight="1">
      <c r="A378" s="1" t="s">
        <v>542</v>
      </c>
      <c r="B378" s="3" t="s">
        <v>687</v>
      </c>
      <c r="C378" s="1" t="s">
        <v>698</v>
      </c>
      <c r="D378" s="2">
        <v>547</v>
      </c>
    </row>
    <row r="379" spans="1:4" ht="45.75" customHeight="1">
      <c r="A379" s="1" t="s">
        <v>543</v>
      </c>
      <c r="B379" s="3" t="s">
        <v>688</v>
      </c>
      <c r="C379" s="1" t="s">
        <v>698</v>
      </c>
      <c r="D379" s="2">
        <v>339</v>
      </c>
    </row>
    <row r="380" spans="1:4" ht="45.75" customHeight="1">
      <c r="A380" s="1" t="s">
        <v>544</v>
      </c>
      <c r="B380" s="3" t="s">
        <v>689</v>
      </c>
      <c r="C380" s="1" t="s">
        <v>698</v>
      </c>
      <c r="D380" s="2">
        <v>230</v>
      </c>
    </row>
    <row r="381" spans="1:4" ht="45.75" customHeight="1">
      <c r="A381" s="1" t="s">
        <v>545</v>
      </c>
      <c r="B381" s="3" t="s">
        <v>690</v>
      </c>
      <c r="C381" s="1" t="s">
        <v>698</v>
      </c>
      <c r="D381" s="2">
        <v>253</v>
      </c>
    </row>
    <row r="382" spans="1:4" ht="45.75" customHeight="1">
      <c r="A382" s="1" t="s">
        <v>546</v>
      </c>
      <c r="B382" s="3" t="s">
        <v>691</v>
      </c>
      <c r="C382" s="1" t="s">
        <v>698</v>
      </c>
      <c r="D382" s="2">
        <v>554</v>
      </c>
    </row>
    <row r="383" spans="1:4" ht="45.75" customHeight="1">
      <c r="A383" s="1" t="s">
        <v>547</v>
      </c>
      <c r="B383" s="3" t="s">
        <v>548</v>
      </c>
      <c r="C383" s="1" t="s">
        <v>697</v>
      </c>
      <c r="D383" s="2">
        <v>144</v>
      </c>
    </row>
    <row r="384" spans="1:4" ht="45.75" customHeight="1">
      <c r="A384" s="1" t="s">
        <v>549</v>
      </c>
      <c r="B384" s="3" t="s">
        <v>550</v>
      </c>
      <c r="C384" s="1" t="s">
        <v>698</v>
      </c>
      <c r="D384" s="2">
        <v>761</v>
      </c>
    </row>
    <row r="385" spans="1:4" ht="45.75" customHeight="1">
      <c r="A385" s="1" t="s">
        <v>549</v>
      </c>
      <c r="B385" s="3" t="s">
        <v>551</v>
      </c>
      <c r="C385" s="1" t="s">
        <v>698</v>
      </c>
      <c r="D385" s="2">
        <v>472</v>
      </c>
    </row>
    <row r="386" spans="1:4" ht="45.75" customHeight="1">
      <c r="A386" s="1" t="s">
        <v>552</v>
      </c>
      <c r="B386" s="3" t="s">
        <v>759</v>
      </c>
      <c r="C386" s="1" t="s">
        <v>698</v>
      </c>
      <c r="D386" s="2">
        <v>309</v>
      </c>
    </row>
    <row r="387" spans="1:4" ht="45.75" customHeight="1">
      <c r="A387" s="1" t="s">
        <v>619</v>
      </c>
      <c r="B387" s="3" t="s">
        <v>692</v>
      </c>
      <c r="C387" s="1" t="s">
        <v>698</v>
      </c>
      <c r="D387" s="2">
        <v>322</v>
      </c>
    </row>
    <row r="388" spans="1:3" ht="45.75" customHeight="1">
      <c r="A388" s="47" t="s">
        <v>108</v>
      </c>
      <c r="B388" s="48"/>
      <c r="C388" s="1"/>
    </row>
    <row r="389" spans="1:4" ht="45.75" customHeight="1">
      <c r="A389" s="33" t="s">
        <v>862</v>
      </c>
      <c r="B389" s="34" t="s">
        <v>863</v>
      </c>
      <c r="C389" s="33" t="s">
        <v>340</v>
      </c>
      <c r="D389" s="2">
        <v>59.5</v>
      </c>
    </row>
    <row r="390" spans="1:8" ht="45.75" customHeight="1">
      <c r="A390" s="33" t="s">
        <v>138</v>
      </c>
      <c r="B390" s="34" t="s">
        <v>864</v>
      </c>
      <c r="C390" s="33" t="s">
        <v>340</v>
      </c>
      <c r="D390" s="2">
        <v>59.5</v>
      </c>
      <c r="H390" s="42"/>
    </row>
    <row r="391" spans="1:4" ht="45.75" customHeight="1">
      <c r="A391" s="33" t="s">
        <v>865</v>
      </c>
      <c r="B391" s="34" t="s">
        <v>866</v>
      </c>
      <c r="C391" s="33" t="s">
        <v>340</v>
      </c>
      <c r="D391" s="2">
        <v>59.5</v>
      </c>
    </row>
    <row r="392" spans="1:4" ht="45.75" customHeight="1">
      <c r="A392" s="33" t="s">
        <v>867</v>
      </c>
      <c r="B392" s="34" t="s">
        <v>868</v>
      </c>
      <c r="C392" s="33" t="s">
        <v>340</v>
      </c>
      <c r="D392" s="2">
        <v>59.5</v>
      </c>
    </row>
    <row r="393" spans="1:4" ht="45.75" customHeight="1">
      <c r="A393" s="33" t="s">
        <v>869</v>
      </c>
      <c r="B393" s="34" t="s">
        <v>870</v>
      </c>
      <c r="C393" s="33" t="s">
        <v>340</v>
      </c>
      <c r="D393" s="2">
        <v>59.5</v>
      </c>
    </row>
    <row r="394" spans="1:4" ht="45.75" customHeight="1">
      <c r="A394" s="33" t="s">
        <v>349</v>
      </c>
      <c r="B394" s="34" t="s">
        <v>460</v>
      </c>
      <c r="C394" s="33" t="s">
        <v>340</v>
      </c>
      <c r="D394" s="2">
        <v>59.5</v>
      </c>
    </row>
    <row r="395" spans="1:4" ht="45.75" customHeight="1">
      <c r="A395" s="33" t="s">
        <v>292</v>
      </c>
      <c r="B395" s="34" t="s">
        <v>871</v>
      </c>
      <c r="C395" s="33" t="s">
        <v>340</v>
      </c>
      <c r="D395" s="2">
        <v>178.5</v>
      </c>
    </row>
    <row r="396" spans="1:4" ht="45.75" customHeight="1">
      <c r="A396" s="33" t="s">
        <v>168</v>
      </c>
      <c r="B396" s="34" t="s">
        <v>872</v>
      </c>
      <c r="C396" s="33" t="s">
        <v>340</v>
      </c>
      <c r="D396" s="2">
        <v>119</v>
      </c>
    </row>
    <row r="397" spans="1:4" ht="45.75" customHeight="1">
      <c r="A397" s="33" t="s">
        <v>158</v>
      </c>
      <c r="B397" s="34" t="s">
        <v>873</v>
      </c>
      <c r="C397" s="33" t="s">
        <v>340</v>
      </c>
      <c r="D397" s="2">
        <v>523.5</v>
      </c>
    </row>
    <row r="398" spans="1:4" ht="45.75" customHeight="1">
      <c r="A398" s="33" t="s">
        <v>874</v>
      </c>
      <c r="B398" s="34" t="s">
        <v>875</v>
      </c>
      <c r="C398" s="33" t="s">
        <v>340</v>
      </c>
      <c r="D398" s="2">
        <v>285.5</v>
      </c>
    </row>
    <row r="399" spans="1:4" ht="45.75" customHeight="1">
      <c r="A399" s="33" t="s">
        <v>159</v>
      </c>
      <c r="B399" s="34" t="s">
        <v>876</v>
      </c>
      <c r="C399" s="33" t="s">
        <v>340</v>
      </c>
      <c r="D399" s="2">
        <v>67</v>
      </c>
    </row>
    <row r="400" spans="1:4" ht="45.75" customHeight="1">
      <c r="A400" s="33" t="s">
        <v>877</v>
      </c>
      <c r="B400" s="34" t="s">
        <v>878</v>
      </c>
      <c r="C400" s="33" t="s">
        <v>340</v>
      </c>
      <c r="D400" s="2">
        <v>59.5</v>
      </c>
    </row>
    <row r="401" spans="1:4" ht="45.75" customHeight="1">
      <c r="A401" s="33" t="s">
        <v>879</v>
      </c>
      <c r="B401" s="34" t="s">
        <v>880</v>
      </c>
      <c r="C401" s="33" t="s">
        <v>340</v>
      </c>
      <c r="D401" s="2">
        <v>128</v>
      </c>
    </row>
    <row r="402" spans="1:4" ht="45.75" customHeight="1">
      <c r="A402" s="33" t="s">
        <v>881</v>
      </c>
      <c r="B402" s="34" t="s">
        <v>882</v>
      </c>
      <c r="C402" s="33" t="s">
        <v>340</v>
      </c>
      <c r="D402" s="2">
        <v>179</v>
      </c>
    </row>
    <row r="403" spans="1:4" ht="45.75" customHeight="1">
      <c r="A403" s="33" t="s">
        <v>883</v>
      </c>
      <c r="B403" s="34" t="s">
        <v>884</v>
      </c>
      <c r="C403" s="33" t="s">
        <v>340</v>
      </c>
      <c r="D403" s="2">
        <v>1150</v>
      </c>
    </row>
    <row r="404" spans="1:4" ht="45.75" customHeight="1">
      <c r="A404" s="33" t="s">
        <v>885</v>
      </c>
      <c r="B404" s="34" t="s">
        <v>886</v>
      </c>
      <c r="C404" s="33" t="s">
        <v>340</v>
      </c>
      <c r="D404" s="2">
        <v>1393</v>
      </c>
    </row>
    <row r="405" spans="1:3" ht="45.75" customHeight="1">
      <c r="A405" s="33" t="s">
        <v>887</v>
      </c>
      <c r="B405" s="34" t="s">
        <v>888</v>
      </c>
      <c r="C405" s="33"/>
    </row>
    <row r="406" spans="1:4" ht="45.75" customHeight="1">
      <c r="A406" s="33"/>
      <c r="B406" s="34" t="s">
        <v>889</v>
      </c>
      <c r="C406" s="33" t="s">
        <v>340</v>
      </c>
      <c r="D406" s="2">
        <v>889</v>
      </c>
    </row>
    <row r="407" spans="1:4" ht="45.75" customHeight="1">
      <c r="A407" s="33"/>
      <c r="B407" s="34" t="s">
        <v>890</v>
      </c>
      <c r="C407" s="33" t="s">
        <v>340</v>
      </c>
      <c r="D407" s="2">
        <v>781</v>
      </c>
    </row>
    <row r="408" spans="1:4" ht="45.75" customHeight="1">
      <c r="A408" s="33"/>
      <c r="B408" s="34" t="s">
        <v>891</v>
      </c>
      <c r="C408" s="33" t="s">
        <v>340</v>
      </c>
      <c r="D408" s="2">
        <v>781</v>
      </c>
    </row>
    <row r="409" spans="1:4" ht="45.75" customHeight="1">
      <c r="A409" s="33"/>
      <c r="B409" s="34" t="s">
        <v>892</v>
      </c>
      <c r="C409" s="33" t="s">
        <v>340</v>
      </c>
      <c r="D409" s="2">
        <v>781</v>
      </c>
    </row>
    <row r="410" spans="1:4" ht="45.75" customHeight="1">
      <c r="A410" s="33" t="s">
        <v>893</v>
      </c>
      <c r="B410" s="34" t="s">
        <v>894</v>
      </c>
      <c r="C410" s="33" t="s">
        <v>340</v>
      </c>
      <c r="D410" s="2">
        <v>476</v>
      </c>
    </row>
    <row r="411" spans="1:3" ht="45.75" customHeight="1">
      <c r="A411" s="33" t="s">
        <v>895</v>
      </c>
      <c r="B411" s="34" t="s">
        <v>896</v>
      </c>
      <c r="C411" s="33"/>
    </row>
    <row r="412" spans="1:4" ht="45.75" customHeight="1">
      <c r="A412" s="33"/>
      <c r="B412" s="34" t="s">
        <v>897</v>
      </c>
      <c r="C412" s="33" t="s">
        <v>340</v>
      </c>
      <c r="D412" s="2">
        <v>238</v>
      </c>
    </row>
    <row r="413" spans="1:4" ht="45.75" customHeight="1">
      <c r="A413" s="33"/>
      <c r="B413" s="34" t="s">
        <v>898</v>
      </c>
      <c r="C413" s="33" t="s">
        <v>340</v>
      </c>
      <c r="D413" s="2">
        <v>357</v>
      </c>
    </row>
    <row r="414" spans="1:4" ht="45.75" customHeight="1">
      <c r="A414" s="33" t="s">
        <v>165</v>
      </c>
      <c r="B414" s="34" t="s">
        <v>620</v>
      </c>
      <c r="C414" s="33" t="s">
        <v>340</v>
      </c>
      <c r="D414" s="2">
        <v>59.5</v>
      </c>
    </row>
    <row r="415" spans="1:4" ht="57.75" customHeight="1">
      <c r="A415" s="33" t="s">
        <v>166</v>
      </c>
      <c r="B415" s="34" t="s">
        <v>0</v>
      </c>
      <c r="C415" s="33" t="s">
        <v>340</v>
      </c>
      <c r="D415" s="2">
        <v>833</v>
      </c>
    </row>
    <row r="416" spans="1:4" ht="45.75" customHeight="1">
      <c r="A416" s="33" t="s">
        <v>1</v>
      </c>
      <c r="B416" s="34" t="s">
        <v>2</v>
      </c>
      <c r="C416" s="33" t="s">
        <v>340</v>
      </c>
      <c r="D416" s="2">
        <v>287</v>
      </c>
    </row>
    <row r="417" spans="1:4" ht="45.75" customHeight="1">
      <c r="A417" s="33" t="s">
        <v>160</v>
      </c>
      <c r="B417" s="34" t="s">
        <v>3</v>
      </c>
      <c r="C417" s="33" t="s">
        <v>340</v>
      </c>
      <c r="D417" s="2">
        <v>642</v>
      </c>
    </row>
    <row r="418" spans="1:4" ht="45.75" customHeight="1">
      <c r="A418" s="33" t="s">
        <v>287</v>
      </c>
      <c r="B418" s="34" t="s">
        <v>4</v>
      </c>
      <c r="C418" s="33" t="s">
        <v>340</v>
      </c>
      <c r="D418" s="2">
        <v>179</v>
      </c>
    </row>
    <row r="419" spans="1:3" ht="45.75" customHeight="1">
      <c r="A419" s="33" t="s">
        <v>149</v>
      </c>
      <c r="B419" s="34" t="s">
        <v>5</v>
      </c>
      <c r="C419" s="33"/>
    </row>
    <row r="420" spans="1:4" ht="45.75" customHeight="1">
      <c r="A420" s="33"/>
      <c r="B420" s="34" t="s">
        <v>6</v>
      </c>
      <c r="C420" s="33" t="s">
        <v>340</v>
      </c>
      <c r="D420" s="2">
        <v>87</v>
      </c>
    </row>
    <row r="421" spans="1:4" ht="45.75" customHeight="1">
      <c r="A421" s="33"/>
      <c r="B421" s="34" t="s">
        <v>7</v>
      </c>
      <c r="C421" s="33" t="s">
        <v>340</v>
      </c>
      <c r="D421" s="2">
        <v>169</v>
      </c>
    </row>
    <row r="422" spans="1:4" ht="45.75" customHeight="1">
      <c r="A422" s="33"/>
      <c r="B422" s="34" t="s">
        <v>8</v>
      </c>
      <c r="C422" s="33" t="s">
        <v>340</v>
      </c>
      <c r="D422" s="2">
        <v>209</v>
      </c>
    </row>
    <row r="423" spans="1:3" ht="57" customHeight="1">
      <c r="A423" s="33" t="s">
        <v>153</v>
      </c>
      <c r="B423" s="34" t="s">
        <v>9</v>
      </c>
      <c r="C423" s="33"/>
    </row>
    <row r="424" spans="1:4" ht="45.75" customHeight="1">
      <c r="A424" s="33"/>
      <c r="B424" s="34" t="s">
        <v>10</v>
      </c>
      <c r="C424" s="33" t="s">
        <v>340</v>
      </c>
      <c r="D424" s="2">
        <v>375</v>
      </c>
    </row>
    <row r="425" spans="1:4" ht="45.75" customHeight="1">
      <c r="A425" s="33"/>
      <c r="B425" s="34" t="s">
        <v>11</v>
      </c>
      <c r="C425" s="33" t="s">
        <v>340</v>
      </c>
      <c r="D425" s="2">
        <v>406</v>
      </c>
    </row>
    <row r="426" spans="1:4" ht="45.75" customHeight="1">
      <c r="A426" s="33"/>
      <c r="B426" s="34" t="s">
        <v>12</v>
      </c>
      <c r="C426" s="33" t="s">
        <v>340</v>
      </c>
      <c r="D426" s="2">
        <v>472</v>
      </c>
    </row>
    <row r="427" spans="1:3" ht="55.5" customHeight="1">
      <c r="A427" s="33" t="s">
        <v>13</v>
      </c>
      <c r="B427" s="34" t="s">
        <v>14</v>
      </c>
      <c r="C427" s="33"/>
    </row>
    <row r="428" spans="1:4" ht="45.75" customHeight="1">
      <c r="A428" s="33"/>
      <c r="B428" s="34" t="s">
        <v>15</v>
      </c>
      <c r="C428" s="33" t="s">
        <v>340</v>
      </c>
      <c r="D428" s="2">
        <v>448</v>
      </c>
    </row>
    <row r="429" spans="1:4" ht="45.75" customHeight="1">
      <c r="A429" s="33"/>
      <c r="B429" s="34" t="s">
        <v>16</v>
      </c>
      <c r="C429" s="33" t="s">
        <v>340</v>
      </c>
      <c r="D429" s="2">
        <v>550</v>
      </c>
    </row>
    <row r="430" spans="1:3" ht="64.5" customHeight="1">
      <c r="A430" s="33" t="s">
        <v>150</v>
      </c>
      <c r="B430" s="34" t="s">
        <v>17</v>
      </c>
      <c r="C430" s="33"/>
    </row>
    <row r="431" spans="1:4" ht="45.75" customHeight="1">
      <c r="A431" s="33"/>
      <c r="B431" s="34" t="s">
        <v>18</v>
      </c>
      <c r="C431" s="33" t="s">
        <v>340</v>
      </c>
      <c r="D431" s="2">
        <v>1772</v>
      </c>
    </row>
    <row r="432" spans="1:4" ht="45.75" customHeight="1">
      <c r="A432" s="33"/>
      <c r="B432" s="34" t="s">
        <v>19</v>
      </c>
      <c r="C432" s="33" t="s">
        <v>340</v>
      </c>
      <c r="D432" s="2">
        <v>1743</v>
      </c>
    </row>
    <row r="433" spans="1:4" ht="45.75" customHeight="1">
      <c r="A433" s="33"/>
      <c r="B433" s="34" t="s">
        <v>20</v>
      </c>
      <c r="C433" s="33" t="s">
        <v>340</v>
      </c>
      <c r="D433" s="2">
        <v>1679</v>
      </c>
    </row>
    <row r="434" spans="1:4" ht="45.75" customHeight="1">
      <c r="A434" s="33"/>
      <c r="B434" s="34" t="s">
        <v>21</v>
      </c>
      <c r="C434" s="33" t="s">
        <v>340</v>
      </c>
      <c r="D434" s="2">
        <v>1686</v>
      </c>
    </row>
    <row r="435" spans="1:4" ht="45.75" customHeight="1">
      <c r="A435" s="33"/>
      <c r="B435" s="34" t="s">
        <v>22</v>
      </c>
      <c r="C435" s="33" t="s">
        <v>340</v>
      </c>
      <c r="D435" s="2">
        <v>1603</v>
      </c>
    </row>
    <row r="436" spans="1:3" ht="85.5" customHeight="1">
      <c r="A436" s="33" t="s">
        <v>23</v>
      </c>
      <c r="B436" s="34" t="s">
        <v>24</v>
      </c>
      <c r="C436" s="33"/>
    </row>
    <row r="437" spans="1:4" ht="45.75" customHeight="1">
      <c r="A437" s="33"/>
      <c r="B437" s="34" t="s">
        <v>10</v>
      </c>
      <c r="C437" s="33" t="s">
        <v>340</v>
      </c>
      <c r="D437" s="2">
        <v>554</v>
      </c>
    </row>
    <row r="438" spans="1:4" ht="45.75" customHeight="1">
      <c r="A438" s="33"/>
      <c r="B438" s="34" t="s">
        <v>11</v>
      </c>
      <c r="C438" s="33" t="s">
        <v>340</v>
      </c>
      <c r="D438" s="2">
        <v>585</v>
      </c>
    </row>
    <row r="439" spans="1:4" ht="45.75" customHeight="1">
      <c r="A439" s="33"/>
      <c r="B439" s="34" t="s">
        <v>12</v>
      </c>
      <c r="C439" s="33" t="s">
        <v>340</v>
      </c>
      <c r="D439" s="2">
        <v>651</v>
      </c>
    </row>
    <row r="440" spans="1:3" ht="75" customHeight="1">
      <c r="A440" s="33" t="s">
        <v>25</v>
      </c>
      <c r="B440" s="34" t="s">
        <v>26</v>
      </c>
      <c r="C440" s="33"/>
    </row>
    <row r="441" spans="1:4" ht="45.75" customHeight="1">
      <c r="A441" s="33"/>
      <c r="B441" s="34" t="s">
        <v>15</v>
      </c>
      <c r="C441" s="33" t="s">
        <v>340</v>
      </c>
      <c r="D441" s="2">
        <v>626</v>
      </c>
    </row>
    <row r="442" spans="1:4" ht="45.75" customHeight="1">
      <c r="A442" s="33"/>
      <c r="B442" s="34" t="s">
        <v>16</v>
      </c>
      <c r="C442" s="33" t="s">
        <v>340</v>
      </c>
      <c r="D442" s="2">
        <v>728</v>
      </c>
    </row>
    <row r="443" spans="1:3" ht="76.5" customHeight="1">
      <c r="A443" s="33" t="s">
        <v>27</v>
      </c>
      <c r="B443" s="34" t="s">
        <v>28</v>
      </c>
      <c r="C443" s="33"/>
    </row>
    <row r="444" spans="1:4" ht="45.75" customHeight="1">
      <c r="A444" s="33"/>
      <c r="B444" s="34" t="s">
        <v>18</v>
      </c>
      <c r="C444" s="33" t="s">
        <v>340</v>
      </c>
      <c r="D444" s="2">
        <v>1237</v>
      </c>
    </row>
    <row r="445" spans="1:4" ht="45.75" customHeight="1">
      <c r="A445" s="33"/>
      <c r="B445" s="34" t="s">
        <v>19</v>
      </c>
      <c r="C445" s="33" t="s">
        <v>340</v>
      </c>
      <c r="D445" s="2">
        <v>1207</v>
      </c>
    </row>
    <row r="446" spans="1:4" ht="45.75" customHeight="1">
      <c r="A446" s="33"/>
      <c r="B446" s="34" t="s">
        <v>20</v>
      </c>
      <c r="C446" s="33" t="s">
        <v>340</v>
      </c>
      <c r="D446" s="2">
        <v>1143</v>
      </c>
    </row>
    <row r="447" spans="1:4" ht="45.75" customHeight="1">
      <c r="A447" s="33"/>
      <c r="B447" s="34" t="s">
        <v>21</v>
      </c>
      <c r="C447" s="33" t="s">
        <v>340</v>
      </c>
      <c r="D447" s="2">
        <v>1150</v>
      </c>
    </row>
    <row r="448" spans="1:4" ht="45.75" customHeight="1">
      <c r="A448" s="33"/>
      <c r="B448" s="34" t="s">
        <v>22</v>
      </c>
      <c r="C448" s="33" t="s">
        <v>340</v>
      </c>
      <c r="D448" s="2">
        <v>1067</v>
      </c>
    </row>
    <row r="449" spans="1:3" ht="79.5" customHeight="1">
      <c r="A449" s="33" t="s">
        <v>286</v>
      </c>
      <c r="B449" s="34" t="s">
        <v>29</v>
      </c>
      <c r="C449" s="33"/>
    </row>
    <row r="450" spans="1:4" ht="45.75" customHeight="1">
      <c r="A450" s="33"/>
      <c r="B450" s="34" t="s">
        <v>18</v>
      </c>
      <c r="C450" s="33" t="s">
        <v>340</v>
      </c>
      <c r="D450" s="2">
        <v>1118</v>
      </c>
    </row>
    <row r="451" spans="1:4" ht="45.75" customHeight="1">
      <c r="A451" s="33"/>
      <c r="B451" s="34" t="s">
        <v>19</v>
      </c>
      <c r="C451" s="33" t="s">
        <v>340</v>
      </c>
      <c r="D451" s="2">
        <v>1088</v>
      </c>
    </row>
    <row r="452" spans="1:4" ht="45.75" customHeight="1">
      <c r="A452" s="33"/>
      <c r="B452" s="34" t="s">
        <v>20</v>
      </c>
      <c r="C452" s="33" t="s">
        <v>340</v>
      </c>
      <c r="D452" s="2">
        <v>1024</v>
      </c>
    </row>
    <row r="453" spans="1:4" ht="45.75" customHeight="1">
      <c r="A453" s="33"/>
      <c r="B453" s="34" t="s">
        <v>21</v>
      </c>
      <c r="C453" s="33" t="s">
        <v>340</v>
      </c>
      <c r="D453" s="2">
        <v>1031</v>
      </c>
    </row>
    <row r="454" spans="1:4" ht="45.75" customHeight="1">
      <c r="A454" s="33"/>
      <c r="B454" s="34" t="s">
        <v>22</v>
      </c>
      <c r="C454" s="33" t="s">
        <v>340</v>
      </c>
      <c r="D454" s="2">
        <v>948</v>
      </c>
    </row>
    <row r="455" spans="1:3" ht="101.25" customHeight="1">
      <c r="A455" s="33" t="s">
        <v>30</v>
      </c>
      <c r="B455" s="34" t="s">
        <v>31</v>
      </c>
      <c r="C455" s="33"/>
    </row>
    <row r="456" spans="1:4" ht="45.75" customHeight="1">
      <c r="A456" s="33"/>
      <c r="B456" s="34" t="s">
        <v>10</v>
      </c>
      <c r="C456" s="33" t="s">
        <v>340</v>
      </c>
      <c r="D456" s="2">
        <v>435</v>
      </c>
    </row>
    <row r="457" spans="1:4" ht="45.75" customHeight="1">
      <c r="A457" s="33"/>
      <c r="B457" s="34" t="s">
        <v>11</v>
      </c>
      <c r="C457" s="33" t="s">
        <v>340</v>
      </c>
      <c r="D457" s="2">
        <v>466</v>
      </c>
    </row>
    <row r="458" spans="1:4" ht="45.75" customHeight="1">
      <c r="A458" s="33"/>
      <c r="B458" s="34" t="s">
        <v>12</v>
      </c>
      <c r="C458" s="33" t="s">
        <v>340</v>
      </c>
      <c r="D458" s="2">
        <v>532</v>
      </c>
    </row>
    <row r="459" spans="1:3" ht="78" customHeight="1">
      <c r="A459" s="33" t="s">
        <v>32</v>
      </c>
      <c r="B459" s="34" t="s">
        <v>33</v>
      </c>
      <c r="C459" s="33"/>
    </row>
    <row r="460" spans="1:4" ht="45.75" customHeight="1">
      <c r="A460" s="33"/>
      <c r="B460" s="34" t="s">
        <v>15</v>
      </c>
      <c r="C460" s="33" t="s">
        <v>340</v>
      </c>
      <c r="D460" s="2">
        <v>329</v>
      </c>
    </row>
    <row r="461" spans="1:4" ht="45.75" customHeight="1">
      <c r="A461" s="33"/>
      <c r="B461" s="34" t="s">
        <v>16</v>
      </c>
      <c r="C461" s="33" t="s">
        <v>340</v>
      </c>
      <c r="D461" s="2">
        <v>431</v>
      </c>
    </row>
    <row r="462" spans="1:4" ht="45.75" customHeight="1">
      <c r="A462" s="33" t="s">
        <v>152</v>
      </c>
      <c r="B462" s="34" t="s">
        <v>34</v>
      </c>
      <c r="C462" s="33" t="s">
        <v>340</v>
      </c>
      <c r="D462" s="2">
        <v>932</v>
      </c>
    </row>
    <row r="463" spans="1:4" ht="45.75" customHeight="1">
      <c r="A463" s="37" t="s">
        <v>170</v>
      </c>
      <c r="B463" s="38" t="s">
        <v>35</v>
      </c>
      <c r="C463" s="37" t="s">
        <v>340</v>
      </c>
      <c r="D463" s="2">
        <v>907</v>
      </c>
    </row>
    <row r="464" spans="1:4" ht="45.75" customHeight="1">
      <c r="A464" s="33" t="s">
        <v>351</v>
      </c>
      <c r="B464" s="34" t="s">
        <v>36</v>
      </c>
      <c r="C464" s="33" t="s">
        <v>340</v>
      </c>
      <c r="D464" s="2">
        <v>489</v>
      </c>
    </row>
    <row r="465" spans="1:4" ht="45.75" customHeight="1">
      <c r="A465" s="33" t="s">
        <v>147</v>
      </c>
      <c r="B465" s="34" t="s">
        <v>37</v>
      </c>
      <c r="C465" s="33" t="s">
        <v>340</v>
      </c>
      <c r="D465" s="2">
        <v>61</v>
      </c>
    </row>
    <row r="466" spans="1:4" ht="45.75" customHeight="1">
      <c r="A466" s="33" t="s">
        <v>148</v>
      </c>
      <c r="B466" s="34" t="s">
        <v>650</v>
      </c>
      <c r="C466" s="33" t="s">
        <v>340</v>
      </c>
      <c r="D466" s="2">
        <v>59.5</v>
      </c>
    </row>
    <row r="467" spans="1:4" ht="45.75" customHeight="1">
      <c r="A467" s="33" t="s">
        <v>346</v>
      </c>
      <c r="B467" s="34" t="s">
        <v>459</v>
      </c>
      <c r="C467" s="33" t="s">
        <v>340</v>
      </c>
      <c r="D467" s="2">
        <v>119</v>
      </c>
    </row>
    <row r="468" spans="1:4" ht="45.75" customHeight="1">
      <c r="A468" s="33" t="s">
        <v>284</v>
      </c>
      <c r="B468" s="34" t="s">
        <v>38</v>
      </c>
      <c r="C468" s="33" t="s">
        <v>340</v>
      </c>
      <c r="D468" s="2">
        <v>119</v>
      </c>
    </row>
    <row r="469" spans="1:4" ht="45.75" customHeight="1">
      <c r="A469" s="33" t="s">
        <v>39</v>
      </c>
      <c r="B469" s="34" t="s">
        <v>288</v>
      </c>
      <c r="C469" s="33" t="s">
        <v>340</v>
      </c>
      <c r="D469" s="2">
        <v>119</v>
      </c>
    </row>
    <row r="470" spans="1:4" ht="45.75" customHeight="1">
      <c r="A470" s="33" t="s">
        <v>348</v>
      </c>
      <c r="B470" s="34" t="s">
        <v>40</v>
      </c>
      <c r="C470" s="33" t="s">
        <v>340</v>
      </c>
      <c r="D470" s="2">
        <v>119</v>
      </c>
    </row>
    <row r="471" spans="1:4" ht="45.75" customHeight="1">
      <c r="A471" s="33" t="s">
        <v>41</v>
      </c>
      <c r="B471" s="34" t="s">
        <v>42</v>
      </c>
      <c r="C471" s="33" t="s">
        <v>340</v>
      </c>
      <c r="D471" s="2">
        <v>699</v>
      </c>
    </row>
    <row r="472" spans="1:4" ht="45.75" customHeight="1">
      <c r="A472" s="33" t="s">
        <v>352</v>
      </c>
      <c r="B472" s="34" t="s">
        <v>294</v>
      </c>
      <c r="C472" s="33" t="s">
        <v>340</v>
      </c>
      <c r="D472" s="2">
        <v>995</v>
      </c>
    </row>
    <row r="473" spans="1:4" ht="45.75" customHeight="1">
      <c r="A473" s="33" t="s">
        <v>353</v>
      </c>
      <c r="B473" s="34" t="s">
        <v>293</v>
      </c>
      <c r="C473" s="33" t="s">
        <v>340</v>
      </c>
      <c r="D473" s="2">
        <v>1233</v>
      </c>
    </row>
    <row r="474" spans="1:4" ht="45.75" customHeight="1">
      <c r="A474" s="33" t="s">
        <v>354</v>
      </c>
      <c r="B474" s="34" t="s">
        <v>43</v>
      </c>
      <c r="C474" s="33" t="s">
        <v>340</v>
      </c>
      <c r="D474" s="2">
        <v>1471</v>
      </c>
    </row>
    <row r="475" spans="1:4" ht="45.75" customHeight="1">
      <c r="A475" s="33" t="s">
        <v>44</v>
      </c>
      <c r="B475" s="34" t="s">
        <v>45</v>
      </c>
      <c r="C475" s="33" t="s">
        <v>340</v>
      </c>
      <c r="D475" s="2">
        <v>203</v>
      </c>
    </row>
    <row r="476" spans="1:4" ht="45.75" customHeight="1">
      <c r="A476" s="33" t="s">
        <v>46</v>
      </c>
      <c r="B476" s="34" t="s">
        <v>47</v>
      </c>
      <c r="C476" s="33" t="s">
        <v>340</v>
      </c>
      <c r="D476" s="2">
        <v>263</v>
      </c>
    </row>
    <row r="477" spans="1:4" ht="45.75" customHeight="1">
      <c r="A477" s="33" t="s">
        <v>48</v>
      </c>
      <c r="B477" s="34" t="s">
        <v>49</v>
      </c>
      <c r="C477" s="33" t="s">
        <v>340</v>
      </c>
      <c r="D477" s="2">
        <v>322</v>
      </c>
    </row>
    <row r="478" spans="1:3" ht="45.75" customHeight="1">
      <c r="A478" s="33" t="s">
        <v>140</v>
      </c>
      <c r="B478" s="34" t="s">
        <v>50</v>
      </c>
      <c r="C478" s="33"/>
    </row>
    <row r="479" spans="1:4" ht="45.75" customHeight="1">
      <c r="A479" s="33"/>
      <c r="B479" s="34" t="s">
        <v>51</v>
      </c>
      <c r="C479" s="33" t="s">
        <v>340</v>
      </c>
      <c r="D479" s="2">
        <v>603</v>
      </c>
    </row>
    <row r="480" spans="1:4" ht="45.75" customHeight="1">
      <c r="A480" s="33"/>
      <c r="B480" s="34" t="s">
        <v>52</v>
      </c>
      <c r="C480" s="33" t="s">
        <v>340</v>
      </c>
      <c r="D480" s="2">
        <v>756</v>
      </c>
    </row>
    <row r="481" spans="1:4" ht="45.75" customHeight="1">
      <c r="A481" s="33"/>
      <c r="B481" s="34" t="s">
        <v>53</v>
      </c>
      <c r="C481" s="33" t="s">
        <v>340</v>
      </c>
      <c r="D481" s="2">
        <v>671</v>
      </c>
    </row>
    <row r="482" spans="1:4" ht="45.75" customHeight="1">
      <c r="A482" s="33"/>
      <c r="B482" s="34" t="s">
        <v>54</v>
      </c>
      <c r="C482" s="33" t="s">
        <v>340</v>
      </c>
      <c r="D482" s="2">
        <v>908</v>
      </c>
    </row>
    <row r="483" spans="1:3" ht="45.75" customHeight="1">
      <c r="A483" s="33" t="s">
        <v>141</v>
      </c>
      <c r="B483" s="34" t="s">
        <v>55</v>
      </c>
      <c r="C483" s="33"/>
    </row>
    <row r="484" spans="1:4" ht="45.75" customHeight="1">
      <c r="A484" s="33"/>
      <c r="B484" s="34" t="s">
        <v>51</v>
      </c>
      <c r="C484" s="33" t="s">
        <v>340</v>
      </c>
      <c r="D484" s="2">
        <v>841</v>
      </c>
    </row>
    <row r="485" spans="1:4" ht="45.75" customHeight="1">
      <c r="A485" s="33"/>
      <c r="B485" s="34" t="s">
        <v>52</v>
      </c>
      <c r="C485" s="33" t="s">
        <v>340</v>
      </c>
      <c r="D485" s="2">
        <v>994</v>
      </c>
    </row>
    <row r="486" spans="1:4" ht="45.75" customHeight="1">
      <c r="A486" s="33"/>
      <c r="B486" s="34" t="s">
        <v>53</v>
      </c>
      <c r="C486" s="33" t="s">
        <v>340</v>
      </c>
      <c r="D486" s="2">
        <v>909</v>
      </c>
    </row>
    <row r="487" spans="1:4" ht="45.75" customHeight="1">
      <c r="A487" s="33"/>
      <c r="B487" s="34" t="s">
        <v>54</v>
      </c>
      <c r="C487" s="33" t="s">
        <v>340</v>
      </c>
      <c r="D487" s="2">
        <v>908</v>
      </c>
    </row>
    <row r="488" spans="1:3" ht="45.75" customHeight="1">
      <c r="A488" s="33" t="s">
        <v>142</v>
      </c>
      <c r="B488" s="34" t="s">
        <v>56</v>
      </c>
      <c r="C488" s="33"/>
    </row>
    <row r="489" spans="1:4" ht="45.75" customHeight="1">
      <c r="A489" s="33"/>
      <c r="B489" s="34" t="s">
        <v>51</v>
      </c>
      <c r="C489" s="33" t="s">
        <v>340</v>
      </c>
      <c r="D489" s="2">
        <v>1079</v>
      </c>
    </row>
    <row r="490" spans="1:4" ht="45.75" customHeight="1">
      <c r="A490" s="33"/>
      <c r="B490" s="34" t="s">
        <v>52</v>
      </c>
      <c r="C490" s="33" t="s">
        <v>340</v>
      </c>
      <c r="D490" s="2">
        <v>1232</v>
      </c>
    </row>
    <row r="491" spans="1:4" ht="45.75" customHeight="1">
      <c r="A491" s="33"/>
      <c r="B491" s="34" t="s">
        <v>53</v>
      </c>
      <c r="C491" s="33" t="s">
        <v>340</v>
      </c>
      <c r="D491" s="2">
        <v>1147</v>
      </c>
    </row>
    <row r="492" spans="1:4" ht="45.75" customHeight="1">
      <c r="A492" s="33"/>
      <c r="B492" s="34" t="s">
        <v>54</v>
      </c>
      <c r="C492" s="33" t="s">
        <v>340</v>
      </c>
      <c r="D492" s="2">
        <v>1146</v>
      </c>
    </row>
    <row r="493" spans="1:4" ht="45.75" customHeight="1">
      <c r="A493" s="33" t="s">
        <v>143</v>
      </c>
      <c r="B493" s="34" t="s">
        <v>57</v>
      </c>
      <c r="C493" s="33" t="s">
        <v>340</v>
      </c>
      <c r="D493" s="2">
        <v>23</v>
      </c>
    </row>
    <row r="494" spans="1:4" ht="45.75" customHeight="1">
      <c r="A494" s="33" t="s">
        <v>144</v>
      </c>
      <c r="B494" s="34" t="s">
        <v>58</v>
      </c>
      <c r="C494" s="33" t="s">
        <v>340</v>
      </c>
      <c r="D494" s="2">
        <v>23</v>
      </c>
    </row>
    <row r="495" spans="1:4" ht="45.75" customHeight="1">
      <c r="A495" s="33" t="s">
        <v>167</v>
      </c>
      <c r="B495" s="34" t="s">
        <v>59</v>
      </c>
      <c r="C495" s="33" t="s">
        <v>340</v>
      </c>
      <c r="D495" s="2">
        <v>245</v>
      </c>
    </row>
    <row r="496" spans="1:4" ht="45.75" customHeight="1">
      <c r="A496" s="33" t="s">
        <v>169</v>
      </c>
      <c r="B496" s="34" t="s">
        <v>60</v>
      </c>
      <c r="C496" s="33" t="s">
        <v>340</v>
      </c>
      <c r="D496" s="2">
        <v>445</v>
      </c>
    </row>
    <row r="497" spans="1:3" ht="45.75" customHeight="1">
      <c r="A497" s="33" t="s">
        <v>171</v>
      </c>
      <c r="B497" s="34" t="s">
        <v>61</v>
      </c>
      <c r="C497" s="33"/>
    </row>
    <row r="498" spans="1:4" ht="45.75" customHeight="1">
      <c r="A498" s="33"/>
      <c r="B498" s="34" t="s">
        <v>62</v>
      </c>
      <c r="C498" s="33" t="s">
        <v>340</v>
      </c>
      <c r="D498" s="2">
        <v>816</v>
      </c>
    </row>
    <row r="499" spans="1:4" ht="45.75" customHeight="1">
      <c r="A499" s="33"/>
      <c r="B499" s="34" t="s">
        <v>63</v>
      </c>
      <c r="C499" s="33" t="s">
        <v>340</v>
      </c>
      <c r="D499" s="2">
        <v>816</v>
      </c>
    </row>
    <row r="500" spans="1:4" ht="45.75" customHeight="1">
      <c r="A500" s="33"/>
      <c r="B500" s="34" t="s">
        <v>64</v>
      </c>
      <c r="C500" s="33" t="s">
        <v>340</v>
      </c>
      <c r="D500" s="2">
        <v>816</v>
      </c>
    </row>
    <row r="501" spans="1:4" ht="45.75" customHeight="1">
      <c r="A501" s="33" t="s">
        <v>65</v>
      </c>
      <c r="B501" s="34" t="s">
        <v>66</v>
      </c>
      <c r="C501" s="33" t="s">
        <v>340</v>
      </c>
      <c r="D501" s="2">
        <v>305</v>
      </c>
    </row>
    <row r="502" spans="1:4" ht="45.75" customHeight="1">
      <c r="A502" s="33" t="s">
        <v>151</v>
      </c>
      <c r="B502" s="34" t="s">
        <v>67</v>
      </c>
      <c r="C502" s="33" t="s">
        <v>340</v>
      </c>
      <c r="D502" s="2">
        <v>1580</v>
      </c>
    </row>
    <row r="503" spans="1:4" ht="45.75" customHeight="1">
      <c r="A503" s="33" t="s">
        <v>163</v>
      </c>
      <c r="B503" s="34" t="s">
        <v>68</v>
      </c>
      <c r="C503" s="33" t="s">
        <v>340</v>
      </c>
      <c r="D503" s="2">
        <v>25</v>
      </c>
    </row>
    <row r="504" spans="1:4" ht="45.75" customHeight="1">
      <c r="A504" s="33" t="s">
        <v>173</v>
      </c>
      <c r="B504" s="34" t="s">
        <v>69</v>
      </c>
      <c r="C504" s="33" t="s">
        <v>340</v>
      </c>
      <c r="D504" s="2">
        <v>1180</v>
      </c>
    </row>
    <row r="505" spans="1:4" ht="45.75" customHeight="1">
      <c r="A505" s="33" t="s">
        <v>137</v>
      </c>
      <c r="B505" s="34" t="s">
        <v>70</v>
      </c>
      <c r="C505" s="33" t="s">
        <v>340</v>
      </c>
      <c r="D505" s="2">
        <v>83</v>
      </c>
    </row>
    <row r="506" spans="1:4" ht="45.75" customHeight="1">
      <c r="A506" s="33" t="s">
        <v>161</v>
      </c>
      <c r="B506" s="34" t="s">
        <v>71</v>
      </c>
      <c r="C506" s="33" t="s">
        <v>340</v>
      </c>
      <c r="D506" s="2">
        <v>245</v>
      </c>
    </row>
    <row r="507" spans="1:4" ht="45.75" customHeight="1">
      <c r="A507" s="33" t="s">
        <v>145</v>
      </c>
      <c r="B507" s="34" t="s">
        <v>72</v>
      </c>
      <c r="C507" s="33" t="s">
        <v>340</v>
      </c>
      <c r="D507" s="2">
        <v>163</v>
      </c>
    </row>
    <row r="508" spans="1:4" ht="57" customHeight="1">
      <c r="A508" s="33" t="s">
        <v>73</v>
      </c>
      <c r="B508" s="34" t="s">
        <v>74</v>
      </c>
      <c r="C508" s="33" t="s">
        <v>340</v>
      </c>
      <c r="D508" s="2">
        <v>1056</v>
      </c>
    </row>
    <row r="509" spans="1:4" ht="57" customHeight="1">
      <c r="A509" s="33" t="s">
        <v>75</v>
      </c>
      <c r="B509" s="34" t="s">
        <v>76</v>
      </c>
      <c r="C509" s="33" t="s">
        <v>340</v>
      </c>
      <c r="D509" s="2">
        <v>163</v>
      </c>
    </row>
    <row r="510" spans="1:4" ht="57.75" customHeight="1">
      <c r="A510" s="33" t="s">
        <v>154</v>
      </c>
      <c r="B510" s="34" t="s">
        <v>77</v>
      </c>
      <c r="C510" s="33" t="s">
        <v>340</v>
      </c>
      <c r="D510" s="2">
        <v>342</v>
      </c>
    </row>
    <row r="511" spans="1:4" ht="45.75" customHeight="1">
      <c r="A511" s="33" t="s">
        <v>155</v>
      </c>
      <c r="B511" s="34" t="s">
        <v>78</v>
      </c>
      <c r="C511" s="33" t="s">
        <v>340</v>
      </c>
      <c r="D511" s="2">
        <v>144</v>
      </c>
    </row>
    <row r="512" spans="1:3" ht="45.75" customHeight="1">
      <c r="A512" s="33" t="s">
        <v>285</v>
      </c>
      <c r="B512" s="34" t="s">
        <v>79</v>
      </c>
      <c r="C512" s="33"/>
    </row>
    <row r="513" spans="1:4" ht="45.75" customHeight="1">
      <c r="A513" s="33"/>
      <c r="B513" s="34" t="s">
        <v>80</v>
      </c>
      <c r="C513" s="33" t="s">
        <v>340</v>
      </c>
      <c r="D513" s="2">
        <v>699</v>
      </c>
    </row>
    <row r="514" spans="1:4" ht="45.75" customHeight="1">
      <c r="A514" s="33"/>
      <c r="B514" s="34" t="s">
        <v>81</v>
      </c>
      <c r="C514" s="33" t="s">
        <v>340</v>
      </c>
      <c r="D514" s="2">
        <v>803</v>
      </c>
    </row>
    <row r="515" spans="1:4" ht="45.75" customHeight="1">
      <c r="A515" s="33"/>
      <c r="B515" s="34" t="s">
        <v>82</v>
      </c>
      <c r="C515" s="33" t="s">
        <v>340</v>
      </c>
      <c r="D515" s="2">
        <v>803</v>
      </c>
    </row>
    <row r="516" spans="1:4" ht="45.75" customHeight="1">
      <c r="A516" s="33"/>
      <c r="B516" s="34" t="s">
        <v>83</v>
      </c>
      <c r="C516" s="33" t="s">
        <v>340</v>
      </c>
      <c r="D516" s="2">
        <v>803</v>
      </c>
    </row>
    <row r="517" spans="1:4" ht="45.75" customHeight="1">
      <c r="A517" s="33" t="s">
        <v>162</v>
      </c>
      <c r="B517" s="34" t="s">
        <v>84</v>
      </c>
      <c r="C517" s="33" t="s">
        <v>340</v>
      </c>
      <c r="D517" s="2">
        <v>578</v>
      </c>
    </row>
    <row r="518" spans="1:4" ht="45.75" customHeight="1">
      <c r="A518" s="33" t="s">
        <v>162</v>
      </c>
      <c r="B518" s="34" t="s">
        <v>85</v>
      </c>
      <c r="C518" s="33" t="s">
        <v>340</v>
      </c>
      <c r="D518" s="2">
        <v>835</v>
      </c>
    </row>
    <row r="519" spans="1:4" ht="45.75" customHeight="1">
      <c r="A519" s="33" t="s">
        <v>289</v>
      </c>
      <c r="B519" s="34" t="s">
        <v>86</v>
      </c>
      <c r="C519" s="33" t="s">
        <v>340</v>
      </c>
      <c r="D519" s="2">
        <v>583</v>
      </c>
    </row>
    <row r="520" spans="1:4" ht="45.75" customHeight="1">
      <c r="A520" s="33" t="s">
        <v>290</v>
      </c>
      <c r="B520" s="34" t="s">
        <v>87</v>
      </c>
      <c r="C520" s="33" t="s">
        <v>340</v>
      </c>
      <c r="D520" s="2">
        <v>583</v>
      </c>
    </row>
    <row r="521" spans="1:4" ht="45.75" customHeight="1">
      <c r="A521" s="33" t="s">
        <v>291</v>
      </c>
      <c r="B521" s="34" t="s">
        <v>569</v>
      </c>
      <c r="C521" s="33" t="s">
        <v>340</v>
      </c>
      <c r="D521" s="2">
        <v>543</v>
      </c>
    </row>
    <row r="522" spans="1:4" ht="45.75" customHeight="1">
      <c r="A522" s="33" t="s">
        <v>88</v>
      </c>
      <c r="B522" s="34" t="s">
        <v>89</v>
      </c>
      <c r="C522" s="33" t="s">
        <v>340</v>
      </c>
      <c r="D522" s="2">
        <v>25</v>
      </c>
    </row>
    <row r="523" spans="1:4" ht="45.75" customHeight="1">
      <c r="A523" s="33" t="s">
        <v>90</v>
      </c>
      <c r="B523" s="34" t="s">
        <v>91</v>
      </c>
      <c r="C523" s="33" t="s">
        <v>340</v>
      </c>
      <c r="D523" s="2">
        <v>849</v>
      </c>
    </row>
    <row r="524" spans="1:4" ht="45.75" customHeight="1">
      <c r="A524" s="33" t="s">
        <v>172</v>
      </c>
      <c r="B524" s="34" t="s">
        <v>92</v>
      </c>
      <c r="C524" s="33" t="s">
        <v>340</v>
      </c>
      <c r="D524" s="2">
        <v>304</v>
      </c>
    </row>
    <row r="525" spans="1:4" ht="45.75" customHeight="1">
      <c r="A525" s="33" t="s">
        <v>347</v>
      </c>
      <c r="B525" s="34" t="s">
        <v>93</v>
      </c>
      <c r="C525" s="33" t="s">
        <v>340</v>
      </c>
      <c r="D525" s="2">
        <v>54</v>
      </c>
    </row>
    <row r="526" spans="1:4" ht="45.75" customHeight="1">
      <c r="A526" s="37" t="s">
        <v>146</v>
      </c>
      <c r="B526" s="38" t="s">
        <v>649</v>
      </c>
      <c r="C526" s="37" t="s">
        <v>340</v>
      </c>
      <c r="D526" s="2">
        <v>247</v>
      </c>
    </row>
    <row r="527" spans="1:4" ht="45.75" customHeight="1">
      <c r="A527" s="33" t="s">
        <v>350</v>
      </c>
      <c r="B527" s="34" t="s">
        <v>94</v>
      </c>
      <c r="C527" s="33" t="s">
        <v>340</v>
      </c>
      <c r="D527" s="2">
        <v>59</v>
      </c>
    </row>
    <row r="528" spans="1:3" ht="45.75" customHeight="1">
      <c r="A528" s="33" t="s">
        <v>95</v>
      </c>
      <c r="B528" s="34" t="s">
        <v>96</v>
      </c>
      <c r="C528" s="33"/>
    </row>
    <row r="529" spans="1:4" ht="45.75" customHeight="1">
      <c r="A529" s="33"/>
      <c r="B529" s="35" t="s">
        <v>97</v>
      </c>
      <c r="C529" s="33"/>
      <c r="D529" s="2">
        <v>158</v>
      </c>
    </row>
    <row r="530" spans="1:4" ht="45.75" customHeight="1">
      <c r="A530" s="33"/>
      <c r="B530" s="35" t="s">
        <v>98</v>
      </c>
      <c r="C530" s="33"/>
      <c r="D530" s="2">
        <v>150</v>
      </c>
    </row>
    <row r="531" spans="1:4" ht="45.75" customHeight="1">
      <c r="A531" s="33"/>
      <c r="B531" s="36" t="s">
        <v>99</v>
      </c>
      <c r="C531" s="33"/>
      <c r="D531" s="2">
        <v>155</v>
      </c>
    </row>
    <row r="532" spans="1:4" ht="45.75" customHeight="1">
      <c r="A532" s="33" t="s">
        <v>345</v>
      </c>
      <c r="B532" s="34" t="s">
        <v>100</v>
      </c>
      <c r="C532" s="33" t="s">
        <v>340</v>
      </c>
      <c r="D532" s="2">
        <v>64</v>
      </c>
    </row>
    <row r="533" spans="1:3" ht="45.75" customHeight="1">
      <c r="A533" s="33" t="s">
        <v>344</v>
      </c>
      <c r="B533" s="34" t="s">
        <v>101</v>
      </c>
      <c r="C533" s="33"/>
    </row>
    <row r="534" spans="1:4" ht="45.75" customHeight="1">
      <c r="A534" s="33"/>
      <c r="B534" s="35" t="s">
        <v>97</v>
      </c>
      <c r="C534" s="33"/>
      <c r="D534" s="2">
        <v>158</v>
      </c>
    </row>
    <row r="535" spans="1:4" ht="45.75" customHeight="1">
      <c r="A535" s="33"/>
      <c r="B535" s="35" t="s">
        <v>98</v>
      </c>
      <c r="C535" s="33"/>
      <c r="D535" s="2">
        <v>150</v>
      </c>
    </row>
    <row r="536" spans="1:4" ht="45.75" customHeight="1">
      <c r="A536" s="33"/>
      <c r="B536" s="36" t="s">
        <v>99</v>
      </c>
      <c r="C536" s="33"/>
      <c r="D536" s="2">
        <v>155</v>
      </c>
    </row>
    <row r="537" spans="1:4" ht="45.75" customHeight="1">
      <c r="A537" s="33" t="s">
        <v>156</v>
      </c>
      <c r="B537" s="34" t="s">
        <v>102</v>
      </c>
      <c r="C537" s="33" t="s">
        <v>340</v>
      </c>
      <c r="D537" s="2">
        <v>238</v>
      </c>
    </row>
    <row r="538" spans="1:4" ht="45.75" customHeight="1">
      <c r="A538" s="33" t="s">
        <v>157</v>
      </c>
      <c r="B538" s="34" t="s">
        <v>103</v>
      </c>
      <c r="C538" s="33" t="s">
        <v>340</v>
      </c>
      <c r="D538" s="2">
        <v>119</v>
      </c>
    </row>
    <row r="539" spans="1:4" ht="45.75" customHeight="1">
      <c r="A539" s="33" t="s">
        <v>139</v>
      </c>
      <c r="B539" s="34" t="s">
        <v>104</v>
      </c>
      <c r="C539" s="33" t="s">
        <v>340</v>
      </c>
      <c r="D539" s="2">
        <v>238</v>
      </c>
    </row>
    <row r="540" spans="1:4" ht="45.75" customHeight="1">
      <c r="A540" s="33" t="s">
        <v>164</v>
      </c>
      <c r="B540" s="34" t="s">
        <v>105</v>
      </c>
      <c r="C540" s="33" t="s">
        <v>340</v>
      </c>
      <c r="D540" s="2">
        <v>119</v>
      </c>
    </row>
    <row r="541" spans="1:4" ht="45.75" customHeight="1">
      <c r="A541" s="33" t="s">
        <v>106</v>
      </c>
      <c r="B541" s="34" t="s">
        <v>107</v>
      </c>
      <c r="C541" s="33" t="s">
        <v>340</v>
      </c>
      <c r="D541" s="2">
        <v>595</v>
      </c>
    </row>
    <row r="542" spans="1:3" ht="45.75" customHeight="1">
      <c r="A542" s="1"/>
      <c r="B542" s="4" t="s">
        <v>339</v>
      </c>
      <c r="C542" s="1"/>
    </row>
    <row r="543" spans="2:4" ht="45.75" customHeight="1">
      <c r="B543" s="18" t="s">
        <v>693</v>
      </c>
      <c r="C543" s="9" t="s">
        <v>111</v>
      </c>
      <c r="D543" s="2">
        <v>292</v>
      </c>
    </row>
    <row r="544" spans="2:4" ht="45.75" customHeight="1">
      <c r="B544" s="18" t="s">
        <v>694</v>
      </c>
      <c r="C544" s="9" t="s">
        <v>111</v>
      </c>
      <c r="D544" s="2">
        <v>536</v>
      </c>
    </row>
    <row r="545" spans="2:4" ht="45.75" customHeight="1">
      <c r="B545" s="18" t="s">
        <v>341</v>
      </c>
      <c r="C545" s="9" t="s">
        <v>111</v>
      </c>
      <c r="D545" s="2">
        <v>461</v>
      </c>
    </row>
    <row r="546" spans="2:4" ht="45.75" customHeight="1">
      <c r="B546" s="18" t="s">
        <v>342</v>
      </c>
      <c r="C546" s="9" t="s">
        <v>111</v>
      </c>
      <c r="D546" s="2">
        <v>444</v>
      </c>
    </row>
    <row r="547" spans="2:4" ht="45.75" customHeight="1">
      <c r="B547" s="18" t="s">
        <v>343</v>
      </c>
      <c r="C547" s="9" t="s">
        <v>111</v>
      </c>
      <c r="D547" s="2">
        <v>499</v>
      </c>
    </row>
    <row r="548" spans="2:4" ht="58.5" customHeight="1">
      <c r="B548" s="18" t="s">
        <v>109</v>
      </c>
      <c r="C548" s="9" t="s">
        <v>110</v>
      </c>
      <c r="D548" s="2">
        <v>91</v>
      </c>
    </row>
    <row r="549" spans="1:2" ht="45.75" customHeight="1">
      <c r="A549" s="9" t="s">
        <v>113</v>
      </c>
      <c r="B549" s="18" t="s">
        <v>114</v>
      </c>
    </row>
  </sheetData>
  <sheetProtection/>
  <mergeCells count="61">
    <mergeCell ref="E1:F1"/>
    <mergeCell ref="C1:D1"/>
    <mergeCell ref="A4:D4"/>
    <mergeCell ref="A6:D6"/>
    <mergeCell ref="A90:A97"/>
    <mergeCell ref="A98:A104"/>
    <mergeCell ref="A105:A108"/>
    <mergeCell ref="A118:A119"/>
    <mergeCell ref="A43:D43"/>
    <mergeCell ref="A44:D44"/>
    <mergeCell ref="A58:D58"/>
    <mergeCell ref="A83:A89"/>
    <mergeCell ref="A120:A121"/>
    <mergeCell ref="C120:C121"/>
    <mergeCell ref="D120:D121"/>
    <mergeCell ref="C118:C119"/>
    <mergeCell ref="D118:D119"/>
    <mergeCell ref="A109:A112"/>
    <mergeCell ref="A115:D115"/>
    <mergeCell ref="A116:A117"/>
    <mergeCell ref="C116:C117"/>
    <mergeCell ref="D116:D117"/>
    <mergeCell ref="A124:D124"/>
    <mergeCell ref="A131:A132"/>
    <mergeCell ref="B131:B132"/>
    <mergeCell ref="C130:C132"/>
    <mergeCell ref="D130:D132"/>
    <mergeCell ref="A122:A123"/>
    <mergeCell ref="C122:C123"/>
    <mergeCell ref="D122:D123"/>
    <mergeCell ref="A133:D133"/>
    <mergeCell ref="A146:D146"/>
    <mergeCell ref="A211:D211"/>
    <mergeCell ref="A223:D223"/>
    <mergeCell ref="D149:D152"/>
    <mergeCell ref="A138:A139"/>
    <mergeCell ref="C138:C139"/>
    <mergeCell ref="D138:D139"/>
    <mergeCell ref="A224:D224"/>
    <mergeCell ref="A227:D227"/>
    <mergeCell ref="A229:D229"/>
    <mergeCell ref="A230:A231"/>
    <mergeCell ref="C230:C231"/>
    <mergeCell ref="D230:D231"/>
    <mergeCell ref="D242:D243"/>
    <mergeCell ref="A240:A241"/>
    <mergeCell ref="C240:C241"/>
    <mergeCell ref="D240:D241"/>
    <mergeCell ref="A232:A233"/>
    <mergeCell ref="C232:C233"/>
    <mergeCell ref="D232:D233"/>
    <mergeCell ref="A388:B388"/>
    <mergeCell ref="A1:B1"/>
    <mergeCell ref="A2:D2"/>
    <mergeCell ref="A247:A250"/>
    <mergeCell ref="A251:D252"/>
    <mergeCell ref="A244:A246"/>
    <mergeCell ref="C244:C246"/>
    <mergeCell ref="D244:D246"/>
    <mergeCell ref="A242:A243"/>
    <mergeCell ref="C242:C243"/>
  </mergeCells>
  <printOptions/>
  <pageMargins left="0.66" right="0.31" top="0.47" bottom="0.34" header="0.5" footer="0.5"/>
  <pageSetup horizontalDpi="300" verticalDpi="300" orientation="portrait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RyabuhinaNV</cp:lastModifiedBy>
  <cp:lastPrinted>2019-02-14T06:33:16Z</cp:lastPrinted>
  <dcterms:created xsi:type="dcterms:W3CDTF">1996-10-08T23:32:33Z</dcterms:created>
  <dcterms:modified xsi:type="dcterms:W3CDTF">2020-06-23T08:51:09Z</dcterms:modified>
  <cp:category/>
  <cp:version/>
  <cp:contentType/>
  <cp:contentStatus/>
</cp:coreProperties>
</file>